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ANASAKI04\Desktop\山我MH\契約書関係\現況報告R5\"/>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18555" windowHeight="1113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<sst xmlns="http://schemas.openxmlformats.org/spreadsheetml/2006/main" count="3073" uniqueCount="2574">
  <si>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</si>
  <si>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</si>
  <si>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</si>
  <si>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</si>
  <si>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</si>
  <si>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</si>
  <si>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</si>
  <si>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</si>
  <si>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</si>
  <si>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</si>
  <si>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</si>
  <si>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</si>
  <si>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</si>
  <si>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</si>
  <si>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</si>
  <si>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</si>
  <si>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</si>
  <si>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</si>
  <si>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</si>
  <si>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</si>
  <si>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</si>
  <si>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</si>
  <si>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</si>
  <si>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</si>
  <si>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</si>
  <si>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</si>
  <si>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</si>
  <si>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</si>
  <si>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</si>
  <si>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</si>
  <si>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</si>
  <si>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</si>
  <si>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</si>
  <si>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</si>
  <si>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</si>
  <si>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</si>
  <si>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</si>
  <si>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</si>
  <si>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</si>
  <si>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</si>
  <si>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</si>
  <si>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</si>
  <si>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</si>
  <si>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</si>
  <si>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</si>
  <si>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</si>
  <si>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</si>
  <si>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</si>
  <si>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</si>
  <si>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</si>
  <si>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</si>
  <si>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</si>
  <si>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</si>
  <si>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</si>
  <si>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</si>
  <si>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</si>
  <si>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</si>
  <si>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</si>
  <si>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</si>
  <si>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</si>
  <si>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</si>
  <si>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</si>
  <si>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</si>
  <si>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</si>
  <si>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</si>
  <si>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</si>
  <si>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</si>
  <si>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</si>
  <si>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</si>
  <si>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</si>
  <si>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</si>
  <si>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</si>
  <si>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</si>
  <si>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</si>
  <si>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</si>
  <si>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</si>
  <si>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</si>
  <si>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</si>
  <si>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</si>
  <si>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</si>
  <si>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</si>
  <si>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</si>
  <si>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</si>
  <si>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</si>
  <si>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</si>
  <si>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</si>
  <si>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</si>
  <si>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</si>
  <si>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</si>
  <si>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</si>
  <si>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</si>
  <si>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</si>
  <si>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</si>
  <si>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</si>
  <si>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</si>
  <si>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</si>
  <si>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</si>
  <si>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</si>
  <si>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</si>
  <si>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</si>
  <si>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</si>
  <si>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</si>
  <si>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</si>
  <si>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</si>
  <si>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</si>
  <si>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</si>
  <si>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</si>
  <si>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</si>
  <si>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</si>
  <si>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</si>
  <si>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</si>
  <si>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</si>
  <si>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</si>
  <si>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</si>
  <si>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</si>
  <si>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</si>
  <si>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</si>
  <si>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</si>
  <si>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</si>
  <si>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</si>
  <si>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</si>
  <si>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</si>
  <si>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</si>
  <si>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</si>
  <si>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</si>
  <si>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</si>
  <si>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</si>
  <si>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</si>
  <si>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</si>
  <si>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</si>
  <si>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</si>
  <si>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</si>
  <si>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</si>
  <si>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</si>
  <si>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</si>
  <si>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</si>
  <si>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</si>
  <si>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</si>
  <si>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</si>
  <si>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</si>
  <si>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</si>
  <si>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</si>
  <si>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</si>
  <si>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</si>
  <si>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</si>
  <si>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</si>
  <si>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</si>
  <si>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</si>
  <si>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</si>
  <si>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</si>
  <si>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</si>
  <si>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</si>
  <si>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</si>
  <si>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</si>
  <si>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</si>
  <si>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</si>
  <si>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</si>
  <si>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</si>
  <si>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</si>
  <si>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</si>
  <si>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</si>
  <si>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</si>
  <si>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</si>
  <si>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</si>
  <si>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</si>
  <si>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</si>
  <si>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</si>
  <si>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</si>
  <si>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</si>
  <si>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</si>
  <si>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</si>
  <si>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</si>
  <si>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</si>
  <si>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</si>
  <si>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</si>
  <si>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</si>
  <si>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</si>
  <si>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</si>
  <si>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</si>
  <si>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</si>
  <si>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</si>
  <si>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</si>
  <si>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</si>
  <si>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</si>
  <si>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</si>
  <si>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</si>
  <si>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</si>
  <si>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</si>
  <si>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</si>
  <si>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</si>
  <si>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</si>
  <si>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</si>
  <si>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</si>
  <si>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</si>
  <si>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</si>
  <si>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</si>
  <si>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</si>
  <si>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</si>
  <si>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</si>
  <si>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</si>
  <si>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</si>
  <si>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</si>
  <si>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</si>
  <si>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</si>
  <si>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</si>
  <si>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</si>
  <si>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</si>
  <si>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</si>
  <si>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</si>
  <si>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</si>
  <si>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</si>
  <si>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</si>
  <si>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</si>
  <si>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</si>
  <si>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</si>
  <si>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</si>
  <si>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</si>
  <si>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</si>
  <si>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</si>
  <si>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</si>
  <si>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</si>
  <si>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</si>
  <si>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</si>
  <si>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</si>
  <si>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</si>
  <si>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</si>
  <si>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</si>
  <si>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</si>
  <si>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</si>
  <si>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</si>
  <si>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</si>
  <si>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</si>
  <si>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</si>
  <si>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</si>
  <si>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</si>
  <si>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</si>
  <si>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</si>
  <si>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</si>
  <si>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</si>
  <si>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</si>
  <si>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</si>
  <si>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</si>
  <si>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</si>
  <si>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</si>
  <si>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</si>
  <si>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</si>
  <si>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</si>
  <si>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</si>
  <si>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</si>
  <si>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</si>
  <si>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</si>
  <si>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</si>
  <si>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</si>
  <si>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</si>
  <si>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</si>
  <si>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</si>
  <si>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</si>
  <si>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</si>
  <si>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</si>
  <si>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</si>
  <si>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</si>
  <si>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</si>
  <si>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</si>
  <si>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</si>
  <si>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</si>
  <si>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</si>
  <si>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</si>
  <si>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</si>
  <si>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</si>
  <si>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</si>
  <si>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</si>
  <si>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</si>
  <si>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</si>
  <si>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</si>
  <si>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</si>
  <si>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</si>
  <si>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</si>
  <si>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</si>
  <si>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</si>
  <si>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</si>
  <si>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</si>
  <si>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</si>
  <si>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</si>
  <si>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</si>
  <si>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</si>
  <si>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</si>
  <si>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</si>
  <si>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</si>
  <si>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</si>
  <si>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</si>
  <si>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</si>
  <si>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</si>
  <si>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</si>
  <si>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</si>
  <si>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</si>
  <si>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</si>
  <si>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</si>
  <si>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</si>
  <si>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</si>
  <si>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</si>
  <si>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</si>
  <si>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</si>
  <si>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</si>
  <si>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</si>
  <si>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</si>
  <si>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</si>
  <si>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</si>
  <si>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</si>
  <si>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</si>
  <si>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</si>
  <si>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</si>
  <si>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</si>
  <si>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</si>
  <si>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</si>
  <si>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</si>
  <si>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</si>
  <si>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</si>
  <si>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</si>
  <si>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</si>
  <si>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</si>
  <si>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</si>
  <si>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</si>
  <si>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</si>
  <si>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</si>
  <si>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</si>
  <si>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</si>
  <si>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</si>
  <si>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</si>
  <si>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</si>
  <si>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</si>
  <si>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</si>
  <si>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</si>
  <si>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</si>
  <si>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</si>
  <si>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</si>
  <si>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</si>
  <si>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</si>
  <si>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</si>
  <si>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</si>
  <si>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</si>
  <si>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</si>
  <si>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</si>
  <si>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</si>
  <si>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</si>
  <si>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</si>
  <si>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</si>
  <si>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</si>
  <si>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</si>
  <si>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</si>
  <si>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</si>
  <si>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</si>
  <si>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</si>
  <si>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</si>
  <si>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</si>
  <si>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</si>
  <si>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</si>
  <si>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</si>
  <si>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</si>
  <si>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</si>
  <si>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</si>
  <si>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</si>
  <si>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</si>
  <si>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</si>
  <si>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</si>
  <si>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</si>
  <si>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</si>
  <si>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</si>
  <si>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</si>
  <si>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</si>
  <si>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</si>
  <si>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</si>
  <si>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</si>
  <si>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</si>
  <si>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</si>
  <si>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</si>
  <si>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</si>
  <si>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</si>
  <si>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</si>
  <si>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</si>
  <si>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</si>
  <si>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</si>
  <si>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</si>
  <si>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</si>
  <si>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</si>
  <si>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</si>
  <si>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</si>
  <si>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</si>
  <si>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</si>
  <si>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</si>
  <si>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</si>
  <si>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</si>
  <si>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</si>
  <si>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</si>
  <si>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</si>
  <si>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</si>
  <si>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</si>
  <si>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</si>
  <si>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</si>
  <si>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</si>
  <si>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</si>
  <si>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</si>
  <si>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</si>
  <si>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</si>
  <si>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</si>
  <si>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</si>
  <si>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</si>
  <si>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</si>
  <si>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</si>
  <si>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</si>
  <si>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</si>
  <si>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</si>
  <si>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</si>
  <si>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</si>
  <si>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</si>
  <si>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</si>
  <si>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</si>
  <si>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</si>
  <si>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</si>
  <si>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</si>
  <si>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</si>
  <si>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</si>
  <si>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</si>
  <si>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</si>
  <si>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</si>
  <si>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</si>
  <si>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</si>
  <si>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</si>
  <si>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</si>
  <si>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</si>
  <si>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</si>
  <si>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</si>
  <si>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</si>
  <si>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</si>
  <si>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</si>
  <si>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</si>
  <si>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</si>
  <si>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</si>
  <si>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</si>
  <si>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</si>
  <si>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</si>
  <si>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</si>
  <si>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</si>
  <si>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</si>
  <si>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</si>
  <si>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</si>
  <si>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</si>
  <si>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</si>
  <si>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</si>
  <si>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</si>
  <si>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</si>
  <si>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</si>
  <si>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</si>
  <si>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</si>
  <si>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</si>
  <si>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</si>
  <si>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</si>
  <si>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</si>
  <si>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</si>
  <si>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</si>
  <si>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</si>
  <si>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</si>
  <si>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</si>
  <si>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</si>
  <si>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</si>
  <si>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</si>
  <si>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</si>
  <si>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</si>
  <si>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</si>
  <si>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</si>
  <si>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</si>
  <si>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</si>
  <si>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</si>
  <si>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</si>
  <si>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</si>
  <si>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</si>
  <si>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</si>
  <si>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</si>
  <si>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</si>
  <si>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</si>
  <si>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</si>
  <si>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</si>
  <si>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</si>
  <si>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</si>
  <si>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</si>
  <si>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</si>
  <si>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</si>
  <si>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</si>
  <si>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</si>
  <si>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</si>
  <si>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</si>
  <si>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</si>
  <si>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</si>
  <si>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</si>
  <si>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</si>
  <si>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</si>
  <si>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</si>
  <si>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</si>
  <si>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</si>
  <si>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</si>
  <si>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</si>
  <si>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</si>
  <si>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</si>
  <si>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</si>
  <si>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</si>
  <si>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</si>
  <si>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</si>
  <si>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</si>
  <si>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</si>
  <si>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</si>
  <si>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</si>
  <si>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</si>
  <si>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</si>
  <si>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</si>
  <si>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</si>
  <si>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</si>
  <si>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</si>
  <si>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</si>
  <si>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</si>
  <si>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</si>
  <si>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</si>
  <si>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</si>
  <si>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</si>
  <si>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</si>
  <si>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</si>
  <si>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</si>
  <si>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</si>
  <si>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</si>
  <si>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</si>
  <si>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</si>
  <si>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</si>
  <si>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</si>
  <si>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</si>
  <si>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</si>
  <si>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</si>
  <si>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</si>
  <si>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</si>
  <si>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</si>
  <si>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</si>
  <si>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</si>
  <si>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</si>
  <si>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</si>
  <si>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</si>
  <si>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</si>
  <si>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</si>
  <si>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</si>
  <si>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</si>
  <si>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</si>
  <si>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</si>
  <si>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</si>
  <si>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</si>
  <si>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</si>
  <si>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</si>
  <si>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</si>
  <si>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</si>
  <si>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</si>
  <si>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</si>
  <si>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</si>
  <si>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</si>
  <si>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</si>
  <si>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</si>
  <si>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</si>
  <si>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</si>
  <si>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</si>
  <si>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</si>
  <si>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</si>
  <si>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</si>
  <si>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</si>
  <si>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</si>
  <si>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</si>
  <si>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</si>
  <si>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</si>
  <si>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</si>
  <si>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</si>
  <si>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</si>
  <si>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</si>
  <si>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</si>
  <si>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</si>
  <si>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</si>
  <si>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</si>
  <si>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</si>
  <si>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</si>
  <si>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</si>
  <si>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</si>
  <si>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</si>
  <si>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</si>
  <si>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</si>
  <si>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</si>
  <si>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</si>
  <si>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</si>
  <si>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</si>
  <si>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</si>
  <si>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</si>
  <si>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</si>
  <si>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</si>
  <si>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</si>
  <si>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</si>
  <si>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</si>
  <si>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</si>
  <si>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</si>
  <si>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</si>
  <si>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</si>
  <si>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</si>
  <si>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</si>
  <si>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</si>
  <si>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</si>
  <si>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</si>
  <si>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</si>
  <si>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</si>
  <si>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</si>
  <si>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</si>
  <si>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</si>
  <si>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</si>
  <si>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</si>
  <si>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</si>
  <si>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</si>
  <si>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</si>
  <si>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</si>
  <si>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</si>
  <si>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</si>
  <si>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</si>
  <si>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</si>
  <si>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</si>
  <si>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</si>
  <si>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</si>
  <si>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</si>
  <si>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</si>
  <si>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</si>
  <si>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</si>
  <si>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</si>
  <si>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</si>
  <si>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</si>
  <si>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</si>
  <si>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</si>
  <si>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</si>
  <si>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</si>
  <si>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</si>
  <si>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</si>
  <si>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</si>
  <si>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</si>
  <si>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</si>
  <si>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</si>
  <si>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</si>
  <si>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</si>
  <si>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</si>
  <si>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</si>
  <si>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</si>
  <si>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</si>
  <si>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</si>
  <si>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</si>
  <si>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</si>
  <si>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</si>
  <si>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</si>
  <si>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</si>
  <si>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</si>
  <si>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</si>
  <si>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</si>
  <si>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</si>
  <si>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</si>
  <si>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</si>
  <si>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</si>
  <si>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</si>
  <si>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</si>
  <si>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</si>
  <si>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</si>
  <si>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</si>
  <si>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</si>
  <si>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</si>
  <si>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</si>
  <si>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</si>
  <si>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</si>
  <si>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</si>
  <si>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</si>
  <si>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</si>
  <si>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</si>
  <si>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</si>
  <si>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</si>
  <si>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</si>
  <si>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</si>
  <si>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</si>
  <si>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</si>
  <si>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</si>
  <si>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</si>
  <si>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</si>
  <si>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</si>
  <si>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</si>
  <si>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</si>
  <si>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</si>
  <si>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</si>
  <si>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</si>
  <si>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</si>
  <si>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</si>
  <si>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</si>
  <si>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</si>
  <si>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</si>
  <si>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</si>
  <si>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</si>
  <si>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</si>
  <si>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</si>
  <si>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</si>
  <si>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</si>
  <si>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</si>
  <si>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</si>
  <si>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</si>
  <si>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</si>
  <si>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</si>
  <si>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</si>
  <si>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</si>
  <si>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</si>
  <si>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</si>
  <si>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</si>
  <si>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</si>
  <si>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</si>
  <si>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</si>
  <si>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</si>
  <si>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</si>
  <si>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</si>
  <si>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</si>
  <si>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</si>
  <si>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</si>
  <si>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</si>
  <si>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</si>
  <si>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</si>
  <si>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</si>
  <si>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</si>
  <si>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</si>
  <si>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</si>
  <si>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</si>
  <si>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</si>
  <si>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</si>
  <si>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</si>
  <si>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</si>
  <si>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</si>
  <si>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</si>
  <si>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</si>
  <si>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</si>
  <si>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</si>
  <si>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</si>
  <si>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</si>
  <si>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</si>
  <si>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</si>
  <si>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</si>
  <si>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</si>
  <si>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</si>
  <si>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</si>
  <si>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</si>
  <si>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</si>
  <si>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</si>
  <si>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</si>
  <si>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</si>
  <si>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</si>
  <si>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</si>
  <si>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</si>
  <si>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</si>
  <si>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</si>
  <si>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</si>
  <si>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</si>
  <si>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</si>
  <si>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</si>
  <si>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</si>
  <si>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</si>
  <si>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</si>
  <si>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</si>
  <si>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</si>
  <si>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</si>
  <si>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</si>
  <si>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</si>
  <si>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</si>
  <si>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</si>
  <si>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</si>
  <si>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</si>
  <si>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</si>
  <si>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</si>
  <si>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</si>
  <si>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</si>
  <si>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</si>
  <si>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</si>
  <si>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</si>
  <si>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</si>
  <si>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</si>
  <si>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</si>
  <si>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</si>
  <si>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</si>
  <si>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</si>
  <si>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</si>
  <si>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</si>
  <si>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</si>
  <si>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</si>
  <si>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</si>
  <si>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</si>
  <si>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</si>
  <si>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</si>
  <si>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</si>
  <si>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</si>
  <si>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</si>
  <si>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</si>
  <si>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</si>
  <si>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</si>
  <si>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</si>
  <si>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</si>
  <si>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</si>
  <si>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</si>
  <si>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</si>
  <si>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</si>
  <si>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</si>
  <si>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</si>
  <si>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</si>
  <si>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</si>
  <si>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</si>
  <si>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</si>
  <si>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</si>
  <si>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</si>
  <si>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</si>
  <si>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</si>
  <si>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</si>
  <si>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</si>
  <si>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</si>
  <si>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</si>
  <si>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</si>
  <si>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</si>
  <si>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</si>
  <si>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</si>
  <si>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</si>
  <si>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</si>
  <si>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</si>
  <si>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</si>
  <si>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</si>
  <si>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</si>
  <si>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</si>
  <si>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</si>
  <si>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</si>
  <si>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</si>
  <si>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</si>
  <si>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</si>
  <si>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</si>
  <si>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</si>
  <si>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</si>
  <si>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</si>
  <si>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</si>
  <si>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</si>
  <si>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</si>
  <si>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</si>
  <si>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</si>
  <si>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</si>
  <si>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</si>
  <si>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</si>
  <si>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</si>
  <si>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</si>
  <si>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</si>
  <si>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</si>
  <si>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</si>
  <si>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</si>
  <si>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</si>
  <si>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</si>
  <si>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</si>
  <si>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</si>
  <si>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</si>
  <si>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</si>
  <si>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</si>
  <si>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</si>
  <si>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</si>
  <si>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</si>
  <si>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</si>
  <si>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</si>
  <si>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</si>
  <si>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</si>
  <si>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</si>
  <si>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</si>
  <si>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</si>
  <si>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</si>
  <si>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</si>
  <si>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</si>
  <si>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</si>
  <si>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</si>
  <si>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</si>
  <si>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</si>
  <si>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</si>
  <si>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</si>
  <si>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</si>
  <si>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</si>
  <si>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</si>
  <si>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</si>
  <si>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</si>
  <si>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</si>
  <si>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</si>
  <si>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</si>
  <si>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</si>
  <si>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</si>
  <si>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</si>
  <si>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</si>
  <si>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</si>
  <si>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</si>
  <si>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</si>
  <si>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</si>
  <si>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</si>
  <si>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</si>
  <si>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</si>
  <si>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</si>
  <si>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</si>
  <si>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</si>
  <si>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</si>
  <si>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</si>
  <si>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</si>
  <si>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</si>
  <si>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</si>
  <si>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</si>
  <si>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</si>
  <si>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</si>
  <si>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</si>
  <si>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</si>
  <si>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</si>
  <si>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</si>
  <si>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</si>
  <si>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</si>
  <si>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</si>
  <si>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</si>
  <si>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</si>
  <si>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</si>
  <si>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</si>
  <si>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</si>
  <si>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</si>
  <si>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</si>
  <si>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</si>
  <si>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</si>
  <si>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</si>
  <si>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</si>
  <si>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</si>
  <si>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</si>
  <si>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</si>
  <si>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</si>
  <si>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</si>
  <si>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</si>
  <si>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</si>
  <si>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</si>
  <si>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</si>
  <si>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</si>
  <si>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</si>
  <si>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</si>
  <si>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</si>
  <si>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</si>
  <si>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</si>
  <si>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</si>
  <si>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</si>
  <si>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</si>
  <si>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</si>
  <si>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</si>
  <si>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</si>
  <si>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</si>
  <si>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</si>
  <si>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</si>
  <si>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</si>
  <si>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</si>
  <si>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</si>
  <si>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</si>
  <si>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</si>
  <si>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</si>
  <si>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</si>
  <si>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</si>
  <si>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</si>
  <si>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</si>
  <si>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</si>
  <si>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</si>
  <si>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</si>
  <si>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</si>
  <si>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</si>
  <si>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</si>
  <si>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</si>
  <si>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</si>
  <si>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</si>
  <si>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</si>
  <si>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</si>
  <si>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</si>
  <si>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</si>
  <si>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</si>
  <si>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</si>
  <si>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</si>
  <si>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</si>
  <si>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</si>
  <si>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</si>
  <si>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</si>
  <si>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</si>
  <si>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</si>
  <si>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</si>
  <si>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</si>
  <si>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</si>
  <si>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</si>
  <si>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</si>
  <si>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</si>
  <si>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</si>
  <si>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</si>
  <si>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</si>
  <si>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</si>
  <si>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</si>
  <si>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</si>
  <si>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</si>
  <si>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</si>
  <si>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</si>
  <si>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</si>
  <si>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</si>
  <si>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</si>
  <si>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</si>
  <si>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</si>
  <si>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</si>
  <si>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</si>
  <si>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</si>
  <si>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</si>
  <si>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</si>
  <si>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</si>
  <si>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</si>
  <si>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</si>
  <si>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</si>
  <si>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</si>
  <si>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</si>
  <si>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</si>
  <si>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</si>
  <si>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</si>
  <si>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</si>
  <si>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</si>
  <si>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</si>
  <si>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</si>
  <si>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</si>
  <si>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</si>
  <si>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</si>
  <si>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</si>
  <si>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</si>
  <si>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</si>
  <si>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</si>
  <si>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</si>
  <si>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</si>
  <si>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</si>
  <si>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</si>
  <si>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</si>
  <si>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</si>
  <si>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</si>
  <si>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</si>
  <si>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</si>
  <si>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</si>
  <si>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</si>
  <si>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</si>
  <si>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</si>
  <si>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</si>
  <si>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</si>
  <si>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</si>
  <si>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</si>
  <si>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</si>
  <si>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</si>
  <si>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</si>
  <si>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</si>
  <si>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</si>
  <si>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</si>
  <si>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</si>
  <si>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</si>
  <si>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</si>
  <si>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</si>
  <si>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</si>
  <si>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</si>
  <si>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</si>
  <si>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</si>
  <si>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</si>
  <si>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</si>
  <si>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</si>
  <si>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</si>
  <si>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</si>
  <si>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</si>
  <si>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</si>
  <si>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</si>
  <si>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</si>
  <si>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</si>
  <si>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</si>
  <si>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</si>
  <si>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</si>
  <si>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</si>
  <si>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</si>
  <si>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</si>
  <si>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</si>
  <si>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</si>
  <si>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</si>
  <si>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</si>
  <si>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</si>
  <si>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</si>
  <si>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</si>
  <si>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</si>
  <si>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</si>
  <si>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</si>
  <si>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</si>
  <si>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</si>
  <si>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</si>
  <si>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</si>
  <si>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</si>
  <si>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</si>
  <si>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</si>
  <si>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</si>
  <si>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</si>
  <si>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</si>
  <si>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</si>
  <si>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</si>
  <si>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</si>
  <si>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</si>
  <si>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</si>
  <si>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</si>
  <si>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</si>
  <si>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</si>
  <si>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</si>
  <si>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</si>
  <si>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</si>
  <si>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</si>
  <si>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</si>
  <si>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</si>
  <si>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</si>
  <si>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</si>
  <si>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</si>
  <si>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</si>
  <si>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</si>
  <si>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</si>
  <si>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</si>
  <si>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</si>
  <si>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</si>
  <si>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</si>
  <si>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</si>
  <si>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</si>
  <si>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</si>
  <si>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</si>
  <si>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</si>
  <si>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</si>
  <si>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</si>
  <si>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</si>
  <si>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</si>
  <si>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</si>
  <si>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</si>
  <si>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</si>
  <si>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</si>
  <si>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</si>
  <si>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</si>
  <si>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</si>
  <si>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</si>
  <si>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</si>
  <si>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</si>
  <si>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</si>
  <si>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</si>
  <si>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</si>
  <si>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</si>
  <si>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</si>
  <si>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</si>
  <si>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</si>
  <si>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</si>
  <si>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</si>
  <si>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</si>
  <si>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</si>
  <si>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</si>
  <si>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</si>
  <si>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</si>
  <si>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</si>
  <si>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</si>
  <si>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</si>
  <si>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</si>
  <si>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</si>
  <si>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</si>
  <si>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</si>
  <si>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</si>
  <si>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</si>
  <si>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</si>
  <si>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</si>
  <si>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</si>
  <si>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</si>
  <si>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</si>
  <si>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</si>
  <si>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</si>
  <si>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</si>
  <si>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</si>
  <si>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</si>
  <si>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</si>
  <si>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</si>
  <si>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</si>
  <si>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</si>
  <si>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</si>
  <si>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</si>
  <si>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</si>
  <si>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</si>
  <si>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</si>
  <si>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</si>
  <si>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</si>
  <si>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</si>
  <si>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</si>
  <si>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</si>
  <si>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</si>
  <si>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</si>
  <si>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</si>
  <si>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</si>
  <si>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</si>
  <si>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</si>
  <si>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</si>
  <si>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</si>
  <si>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</si>
  <si>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</si>
  <si>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</si>
  <si>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</si>
  <si>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</si>
  <si>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</si>
  <si>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</si>
  <si>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</si>
  <si>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</si>
  <si>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</si>
  <si>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</si>
  <si>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</si>
  <si>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</si>
  <si>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</si>
  <si>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</si>
  <si>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</si>
  <si>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</si>
  <si>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</si>
  <si>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</si>
  <si>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</si>
  <si>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</si>
  <si>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</si>
  <si>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</si>
  <si>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</si>
  <si>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</si>
  <si>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</si>
  <si>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</si>
  <si>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</si>
  <si>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</si>
  <si>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</si>
  <si>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</si>
  <si>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</si>
  <si>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</si>
  <si>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</si>
  <si>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</si>
  <si>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</si>
  <si>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</si>
  <si>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</si>
  <si>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</si>
  <si>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</si>
  <si>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</si>
  <si>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</si>
  <si>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</si>
  <si>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</si>
  <si>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</si>
  <si>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</si>
  <si>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</si>
  <si>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</si>
  <si>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</si>
  <si>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</si>
  <si>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</si>
  <si>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</si>
  <si>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</si>
  <si>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</si>
  <si>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</si>
  <si>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</si>
  <si>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</si>
  <si>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</si>
  <si>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</si>
  <si>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</si>
  <si>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</si>
  <si>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</si>
  <si>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</si>
  <si>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</si>
  <si>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</si>
  <si>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</si>
  <si>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</si>
  <si>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</si>
  <si>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</si>
  <si>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</si>
  <si>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</si>
  <si>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</si>
  <si>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</si>
  <si>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</si>
  <si>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</si>
  <si>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</si>
  <si>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</si>
  <si>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</si>
  <si>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</si>
  <si>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</si>
  <si>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</si>
  <si>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</si>
  <si>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</si>
  <si>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</si>
  <si>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</si>
  <si>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</si>
  <si>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</si>
  <si>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</si>
  <si>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</si>
  <si>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</si>
  <si>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</si>
  <si>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</si>
  <si>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</si>
  <si>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</si>
  <si>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</si>
  <si>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</si>
  <si>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</si>
  <si>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</si>
  <si>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</si>
  <si>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</si>
  <si>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</si>
  <si>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</si>
  <si>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</si>
  <si>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</si>
  <si>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</si>
  <si>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</si>
  <si>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</si>
  <si>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</si>
  <si>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</si>
  <si>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</si>
  <si>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</si>
  <si>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</si>
  <si>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</si>
  <si>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</si>
  <si>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</si>
  <si>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</si>
  <si>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</si>
  <si>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</si>
  <si>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</si>
  <si>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</si>
  <si>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</si>
  <si>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</si>
  <si>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</si>
  <si>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</si>
  <si>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</si>
  <si>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</si>
  <si>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</si>
  <si>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</si>
  <si>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</si>
  <si>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</si>
  <si>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</si>
  <si>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</si>
  <si>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</si>
  <si>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</si>
  <si>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</si>
  <si>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</si>
  <si>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</si>
  <si>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</si>
  <si>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</si>
  <si>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</si>
  <si>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</si>
  <si>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</si>
  <si>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</si>
  <si>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</si>
  <si>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</si>
  <si>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</si>
  <si>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</si>
  <si>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</si>
  <si>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</si>
  <si>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</si>
  <si>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</si>
  <si>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</si>
  <si>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</si>
  <si>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</si>
  <si>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</si>
  <si>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</si>
  <si>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</si>
  <si>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</si>
  <si>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</si>
  <si>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</si>
  <si>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</si>
  <si>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</si>
  <si>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</si>
  <si>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</si>
  <si>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</si>
  <si>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</si>
  <si>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</si>
  <si>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</si>
  <si>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</si>
  <si>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</si>
  <si>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</si>
  <si>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</si>
  <si>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</si>
  <si>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</si>
  <si>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</si>
  <si>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</si>
  <si>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</si>
  <si>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</si>
  <si>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</si>
  <si>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</si>
  <si>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</si>
  <si>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</si>
  <si>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</si>
  <si>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</si>
  <si>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</si>
  <si>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</si>
  <si>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</si>
  <si>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</si>
  <si>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</si>
  <si>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</si>
  <si>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</si>
  <si>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</si>
  <si>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</si>
  <si>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</si>
  <si>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</si>
  <si>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</si>
  <si>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</si>
  <si>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</si>
  <si>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</si>
  <si>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</si>
  <si>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</si>
  <si>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</si>
  <si>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</si>
  <si>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</si>
  <si>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</si>
  <si>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</si>
  <si>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</si>
  <si>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</si>
  <si>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</si>
  <si>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</si>
  <si>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</si>
  <si>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</si>
  <si>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</si>
  <si>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</si>
  <si>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</si>
  <si>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</si>
  <si>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</si>
  <si>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</si>
  <si>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</si>
  <si>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</si>
  <si>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</si>
  <si>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</si>
  <si>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</si>
  <si>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</si>
  <si>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</si>
  <si>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</si>
  <si>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</si>
  <si>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</si>
  <si>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</si>
  <si>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</si>
  <si>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</si>
  <si>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</si>
  <si>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</si>
  <si>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</si>
  <si>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</si>
  <si>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</si>
  <si>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</si>
  <si>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</si>
  <si>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</si>
  <si>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</si>
  <si>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</si>
  <si>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</si>
  <si>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</si>
  <si>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</si>
  <si>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</si>
  <si>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</si>
  <si>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</si>
  <si>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</si>
  <si>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</si>
  <si>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</si>
  <si>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</si>
  <si>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</si>
  <si>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</si>
  <si>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</si>
  <si>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</si>
  <si>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</si>
  <si>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</si>
  <si>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</si>
  <si>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</si>
  <si>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</si>
  <si>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</si>
  <si>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</si>
  <si>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</si>
  <si>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</si>
  <si>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</si>
  <si>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</si>
  <si>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</si>
  <si>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</si>
  <si>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</si>
  <si>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</si>
  <si>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</si>
  <si>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</si>
  <si>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</si>
  <si>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</si>
  <si>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</si>
  <si>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</si>
  <si>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</si>
  <si>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</si>
  <si>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</si>
  <si>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</si>
  <si>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</si>
  <si>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</si>
  <si>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</si>
  <si>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</si>
  <si>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</si>
  <si>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</si>
  <si>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</si>
  <si>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</si>
  <si>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</si>
  <si>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</si>
  <si>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</si>
  <si>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</si>
  <si>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</si>
  <si>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</si>
  <si>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</si>
  <si>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</si>
  <si>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</si>
  <si>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</si>
  <si>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</si>
  <si>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</si>
  <si>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</si>
  <si>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</si>
  <si>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</si>
  <si>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</si>
  <si>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</si>
  <si>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</si>
  <si>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</si>
  <si>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</si>
  <si>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</si>
  <si>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</si>
  <si>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</si>
  <si>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</si>
  <si>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</si>
  <si>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</si>
  <si>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</si>
  <si>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</si>
  <si>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</si>
  <si>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</si>
  <si>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</si>
  <si>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</si>
  <si>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</si>
  <si>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</si>
  <si>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</si>
  <si>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</si>
  <si>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</si>
  <si>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</si>
  <si>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</si>
  <si>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</si>
  <si>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</si>
  <si>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</si>
  <si>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</si>
  <si>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</si>
  <si>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</si>
  <si>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</si>
  <si>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</si>
  <si>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</si>
  <si>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</si>
  <si>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</si>
  <si>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</si>
  <si>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</si>
  <si>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</si>
  <si>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</si>
  <si>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</si>
  <si>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</si>
  <si>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</si>
  <si>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</si>
  <si>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</si>
  <si>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</si>
  <si>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</si>
  <si>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</si>
  <si>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</si>
  <si>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</si>
  <si>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</si>
  <si>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</si>
  <si>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</si>
  <si>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</si>
  <si>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</si>
  <si>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</si>
  <si>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</si>
  <si>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</si>
  <si>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</si>
  <si>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</si>
  <si>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</si>
  <si>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</si>
  <si>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</si>
  <si>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</si>
  <si>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</si>
  <si>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</si>
  <si>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</si>
  <si>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</si>
  <si>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</si>
  <si>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</si>
  <si>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</si>
  <si>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</si>
  <si>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</si>
  <si>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</si>
  <si>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</si>
  <si>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</si>
  <si>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</si>
  <si>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</si>
  <si>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</si>
  <si>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</si>
  <si>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</si>
  <si>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</si>
  <si>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</si>
  <si>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</si>
  <si>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</si>
  <si>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</si>
  <si>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</si>
  <si>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</si>
  <si>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</si>
  <si>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</si>
  <si>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</si>
  <si>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</si>
  <si>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</si>
  <si>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</si>
  <si>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</si>
  <si>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</si>
  <si>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</si>
  <si>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</si>
  <si>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</si>
  <si>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</si>
  <si>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</si>
  <si>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</si>
  <si>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</si>
  <si>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</si>
  <si>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</si>
  <si>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</si>
  <si>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</si>
  <si>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</si>
  <si>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</si>
  <si>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</si>
  <si>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</si>
  <si>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</si>
  <si>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</si>
  <si>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</si>
  <si>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</si>
  <si>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</si>
  <si>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</si>
  <si>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</si>
  <si>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</si>
  <si>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</si>
  <si>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</si>
  <si>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</si>
  <si>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</si>
  <si>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</si>
  <si>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</si>
  <si>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</si>
  <si>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</si>
  <si>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</si>
  <si>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</si>
  <si>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</si>
  <si>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</si>
  <si>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</si>
  <si>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</si>
  <si>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</si>
  <si>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</si>
  <si>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</si>
  <si>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</si>
  <si>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</si>
  <si>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</si>
  <si>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</si>
  <si>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</si>
  <si>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</si>
  <si>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</si>
  <si>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</si>
  <si>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</si>
  <si>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</si>
  <si>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</si>
  <si>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</si>
  <si>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</si>
  <si>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</si>
  <si>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</si>
  <si>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</si>
  <si>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</si>
  <si>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</si>
  <si>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</si>
  <si>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</si>
  <si>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</si>
  <si>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</si>
  <si>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</si>
  <si>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</si>
  <si>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</si>
  <si>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</si>
  <si>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</si>
  <si>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</si>
  <si>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</si>
  <si>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</si>
  <si>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</si>
  <si>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</si>
  <si>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</si>
  <si>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</si>
  <si>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</si>
  <si>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</si>
  <si>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</si>
  <si>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</si>
  <si>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</si>
  <si>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</si>
  <si>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</si>
  <si>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</si>
  <si>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</si>
  <si>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</si>
  <si>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</si>
  <si>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</si>
  <si>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</si>
  <si>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</si>
  <si>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</si>
  <si>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</si>
  <si>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</si>
  <si>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</si>
  <si>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</si>
  <si>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</si>
  <si>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</si>
  <si>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</si>
  <si>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</si>
  <si>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</si>
  <si>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</si>
  <si>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</si>
  <si>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</si>
  <si>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</si>
  <si>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</si>
  <si>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</si>
  <si>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</si>
  <si>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</si>
  <si>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</si>
  <si>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</si>
  <si>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</si>
  <si>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</si>
  <si>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</si>
  <si>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</si>
  <si>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</si>
  <si>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</si>
  <si>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</si>
  <si>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</si>
  <si>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</si>
  <si>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</si>
  <si>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</si>
  <si>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</si>
  <si>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</si>
  <si>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</si>
  <si>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</si>
  <si>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</si>
  <si>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</si>
  <si>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</si>
  <si>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</si>
  <si>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</si>
  <si>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</si>
  <si>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</si>
  <si>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</si>
  <si>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</si>
  <si>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</si>
  <si>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</si>
  <si>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</si>
  <si>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</si>
  <si>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</si>
  <si>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</si>
  <si>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</si>
  <si>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</si>
  <si>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</si>
  <si>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</si>
  <si>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</si>
  <si>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</si>
  <si>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</si>
  <si>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</si>
  <si>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</si>
  <si>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</si>
  <si>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</si>
  <si>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</si>
  <si>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</si>
  <si>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</si>
  <si>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</si>
  <si>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</si>
  <si>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</si>
  <si>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</si>
  <si>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</si>
  <si>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</si>
  <si>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</si>
  <si>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</si>
  <si>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</si>
  <si>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</si>
  <si>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</si>
  <si>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</si>
  <si>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</si>
  <si>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</si>
  <si>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</si>
  <si>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</si>
  <si>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</si>
  <si>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</si>
  <si>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</si>
  <si>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</si>
  <si>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</si>
  <si>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</si>
  <si>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</si>
  <si>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</si>
  <si>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</si>
  <si>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</si>
  <si>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</si>
  <si>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</si>
  <si>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</si>
  <si>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</si>
  <si>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</si>
  <si>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</si>
  <si>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</si>
  <si>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</si>
  <si>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</si>
  <si>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</si>
  <si>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</si>
  <si>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</si>
  <si>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</si>
  <si>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</si>
  <si>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</si>
  <si>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</si>
  <si>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</si>
  <si>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</si>
  <si>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</si>
  <si>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</si>
  <si>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</si>
  <si>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</si>
  <si>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</si>
  <si>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</si>
  <si>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</si>
  <si>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</si>
  <si>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</si>
  <si>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</si>
  <si>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</si>
  <si>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</si>
  <si>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</si>
  <si>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</si>
  <si>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</si>
  <si>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</si>
  <si>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</si>
  <si>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</si>
  <si>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</si>
  <si>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</si>
  <si>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</si>
  <si>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</si>
  <si>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</si>
  <si>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</si>
  <si>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</si>
  <si>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</si>
  <si>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</si>
  <si>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</si>
  <si>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</si>
  <si>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</si>
  <si>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</si>
  <si>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</si>
  <si>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</si>
  <si>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</si>
  <si>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</si>
  <si>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</si>
  <si>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</si>
  <si>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</si>
  <si>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</si>
  <si>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</si>
  <si>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</si>
  <si>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</si>
  <si>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</si>
  <si>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</si>
  <si>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</si>
  <si>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</si>
  <si>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</si>
  <si>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</si>
  <si>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</si>
  <si>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</si>
  <si>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</si>
  <si>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</si>
  <si>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</si>
  <si>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</si>
  <si>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</si>
  <si>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</si>
  <si>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</si>
  <si>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</si>
  <si>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</si>
  <si>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</si>
  <si>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</si>
  <si>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</si>
  <si>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</si>
  <si>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</si>
  <si>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</si>
  <si>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</si>
  <si>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</si>
  <si>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</si>
  <si>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</si>
  <si>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</si>
  <si>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</si>
  <si>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</si>
  <si>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</si>
  <si>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</si>
  <si>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</si>
  <si>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</si>
  <si>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</si>
  <si>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</si>
  <si>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</si>
  <si>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</si>
  <si>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</si>
  <si>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</si>
  <si>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</si>
  <si>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</si>
  <si>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</si>
  <si>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</si>
  <si>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</si>
  <si>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</si>
  <si>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</si>
  <si>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</si>
  <si>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</si>
  <si>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</si>
  <si>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</si>
  <si>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</si>
  <si>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</si>
  <si>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</si>
  <si>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</si>
  <si>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</si>
  <si>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</si>
  <si>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</si>
  <si>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</si>
  <si>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</si>
  <si>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</si>
  <si>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</si>
  <si>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</si>
  <si>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</si>
  <si>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</si>
  <si>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</si>
  <si>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</si>
  <si>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</si>
  <si>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</si>
  <si>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</si>
  <si>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</si>
  <si>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</si>
  <si>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</si>
  <si>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</si>
  <si>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</si>
  <si>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</si>
  <si>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</si>
  <si>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</si>
  <si>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</si>
  <si>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</si>
  <si>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</si>
  <si>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</si>
  <si>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</si>
  <si>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</si>
  <si>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</si>
  <si>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</si>
  <si>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</si>
  <si>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</si>
  <si>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</si>
  <si>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</si>
  <si>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</si>
  <si>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</si>
  <si>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</si>
  <si>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</si>
  <si>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</si>
  <si>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</si>
  <si>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</si>
  <si>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</si>
  <si>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</si>
  <si>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</si>
  <si>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</si>
  <si>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</si>
  <si>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</si>
  <si>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</si>
  <si>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</si>
  <si>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</si>
  <si>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</si>
  <si>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</si>
  <si>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</si>
  <si>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</si>
  <si>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</si>
  <si>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</si>
  <si>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</si>
  <si>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</si>
  <si>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</si>
  <si>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</si>
  <si>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</si>
  <si>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</si>
  <si>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</si>
  <si>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</si>
  <si>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</si>
  <si>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</si>
  <si>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</si>
  <si>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</si>
  <si>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</si>
  <si>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</si>
  <si>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</si>
  <si>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</si>
  <si>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</si>
  <si>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</si>
  <si>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</si>
  <si>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</si>
  <si>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</si>
  <si>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</si>
  <si>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</si>
  <si>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</si>
  <si>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</si>
  <si>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</si>
  <si>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</si>
  <si>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</si>
  <si>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</si>
  <si>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</si>
  <si>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</si>
  <si>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</si>
  <si>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</si>
  <si>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</si>
  <si>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</si>
  <si>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</si>
  <si>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</si>
  <si>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</si>
  <si>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</si>
  <si>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</si>
  <si>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</si>
  <si>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</si>
  <si>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</si>
  <si>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</si>
  <si>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</si>
  <si>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</si>
  <si>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</si>
  <si>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</si>
  <si>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</si>
  <si>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</si>
  <si>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</si>
  <si>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</si>
  <si>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</si>
  <si>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</si>
  <si>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</si>
  <si>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</si>
  <si>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</si>
  <si>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</si>
  <si>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</si>
  <si>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</si>
  <si>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</si>
  <si>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</si>
  <si>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</si>
  <si>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</si>
  <si>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</si>
  <si>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</si>
  <si>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</si>
  <si>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</si>
  <si>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</si>
  <si>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</si>
  <si>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</si>
  <si>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</si>
  <si>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</si>
  <si>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</si>
  <si>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</si>
  <si>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</si>
  <si>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</si>
  <si>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</si>
  <si>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</si>
  <si>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</si>
  <si>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</si>
  <si>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</si>
  <si>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</si>
  <si>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</si>
  <si>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</si>
  <si>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</si>
  <si>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</si>
  <si>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</si>
  <si>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</si>
  <si>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</si>
  <si>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</si>
  <si>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</si>
  <si>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</si>
  <si>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</si>
  <si>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</si>
  <si>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</si>
  <si>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</si>
  <si>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</si>
  <si>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</si>
  <si>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</si>
  <si>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</si>
  <si>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</si>
  <si>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</si>
  <si>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</si>
  <si>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</si>
  <si>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</si>
  <si>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</si>
  <si>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</si>
  <si>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</si>
  <si>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</si>
  <si>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</si>
  <si>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</si>
  <si>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</si>
  <si>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</si>
  <si>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</si>
  <si>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</si>
  <si>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</si>
  <si>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</si>
  <si>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</si>
  <si>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</si>
  <si>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</si>
  <si>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</si>
  <si>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</si>
  <si>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</si>
  <si>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</si>
  <si>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</si>
  <si>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</si>
  <si>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</si>
  <si>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</si>
  <si>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</si>
  <si>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</si>
  <si>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</si>
  <si>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</si>
  <si>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</si>
  <si>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</si>
  <si>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</si>
  <si>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</si>
  <si>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</si>
  <si>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</si>
  <si>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</si>
  <si>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</si>
  <si>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</si>
  <si>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</si>
  <si>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</si>
  <si>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</si>
  <si>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</si>
  <si>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</si>
  <si>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</si>
  <si>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</si>
  <si>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</si>
  <si>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</si>
  <si>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</si>
  <si>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</si>
  <si>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</si>
  <si>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</si>
  <si>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</si>
  <si>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</si>
  <si>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</si>
  <si>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</si>
  <si>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</si>
  <si>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</si>
  <si>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</si>
  <si>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</si>
  <si>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</si>
  <si>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</si>
  <si>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</si>
  <si>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</si>
  <si>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</si>
  <si>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</si>
  <si>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</si>
  <si>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</si>
  <si>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</si>
  <si>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</si>
  <si>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</si>
  <si>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</si>
  <si>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</si>
  <si>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</si>
  <si>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</si>
  <si>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</si>
  <si>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</si>
  <si>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</si>
  <si>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</si>
  <si>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</si>
  <si>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</si>
  <si>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</si>
  <si>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</si>
  <si>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</si>
  <si>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</si>
  <si>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</si>
  <si>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</si>
  <si>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</si>
  <si>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</si>
  <si>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</si>
  <si>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</si>
  <si>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</si>
  <si>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</si>
  <si>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</si>
  <si>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</si>
  <si>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</si>
  <si>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</si>
  <si>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</si>
  <si>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</si>
  <si>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</si>
  <si>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</si>
  <si>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</si>
  <si>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</si>
  <si>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</si>
  <si>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</si>
  <si>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</si>
  <si>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</si>
  <si>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</si>
  <si>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</si>
  <si>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</si>
  <si>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</si>
  <si>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</si>
  <si>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</si>
  <si>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</si>
  <si>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</si>
  <si>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</si>
  <si>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</si>
  <si>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</si>
  <si>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</si>
  <si>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</si>
  <si>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</si>
  <si>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</si>
  <si>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</si>
  <si>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</si>
  <si>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</si>
  <si>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</si>
  <si>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</si>
  <si>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</si>
  <si>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</si>
  <si>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</si>
  <si>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</si>
  <si>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</si>
  <si>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</si>
  <si>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</si>
  <si>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</si>
  <si>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</si>
  <si>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</si>
  <si>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</si>
  <si>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</si>
  <si>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</si>
  <si>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</si>
  <si>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</si>
  <si>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</si>
  <si>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</si>
  <si>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</si>
  <si>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</si>
  <si>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</si>
  <si>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</si>
  <si>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</si>
  <si>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</si>
  <si>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</si>
  <si>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</si>
  <si>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</si>
  <si>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</si>
  <si>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</si>
  <si>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</si>
  <si>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</si>
  <si>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</si>
  <si>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</si>
  <si>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</si>
  <si>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</si>
  <si>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</si>
  <si>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</si>
  <si>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</si>
  <si>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</si>
  <si>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</si>
  <si>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</si>
  <si>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</si>
  <si>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</si>
  <si>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</si>
  <si>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</si>
  <si>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</si>
  <si>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</si>
  <si>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</si>
  <si>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</si>
  <si>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</si>
  <si>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</si>
  <si>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</si>
  <si>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</si>
  <si>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</si>
  <si>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</si>
  <si>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</si>
  <si>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</si>
  <si>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</si>
  <si>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</si>
  <si>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</si>
  <si>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</si>
  <si>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</si>
  <si>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</si>
  <si>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</si>
  <si>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</si>
  <si>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</si>
  <si>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</si>
  <si>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</si>
  <si>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</si>
  <si>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</si>
  <si>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</si>
  <si>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</si>
  <si>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</si>
  <si>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</si>
  <si>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</si>
  <si>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</si>
  <si>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</si>
  <si>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</si>
  <si>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</si>
  <si>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</si>
  <si>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</si>
  <si>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</si>
  <si>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</si>
  <si>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</si>
  <si>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</si>
  <si>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</si>
  <si>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</si>
  <si>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</si>
  <si>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</si>
  <si>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</si>
  <si>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</si>
  <si>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</si>
  <si>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</si>
  <si>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</si>
  <si>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</si>
  <si>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</si>
  <si>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</si>
  <si>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</si>
  <si>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</si>
  <si>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</si>
  <si>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</si>
  <si>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</si>
  <si>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</si>
  <si>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</si>
  <si>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</si>
  <si>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</si>
  <si>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</si>
  <si>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</si>
  <si>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</si>
  <si>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</si>
  <si>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</si>
  <si>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</si>
  <si>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</si>
  <si>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</si>
  <si>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</si>
  <si>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</si>
  <si>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</si>
  <si>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</si>
  <si>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</si>
  <si>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</si>
  <si>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</si>
  <si>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</si>
  <si>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</si>
  <si>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</si>
  <si>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</si>
  <si>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</si>
  <si>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</si>
  <si>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</si>
  <si>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</si>
  <si>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</si>
  <si>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</si>
  <si>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</si>
  <si>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</si>
  <si>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</si>
  <si>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</si>
  <si>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</si>
  <si>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</si>
  <si>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</si>
  <si>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</si>
  <si>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</si>
  <si>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</si>
  <si>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</si>
  <si>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</si>
  <si>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</si>
  <si>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</si>
  <si>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</si>
  <si>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</si>
  <si>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</si>
  <si>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</si>
  <si>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</si>
  <si>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</si>
  <si>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</si>
  <si>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</si>
  <si>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</si>
  <si>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</si>
  <si>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</si>
  <si>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</si>
  <si>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</si>
  <si>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</si>
  <si>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</si>
  <si>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</si>
  <si>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</si>
  <si>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</si>
  <si>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</si>
  <si>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</si>
  <si>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</si>
  <si>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</si>
  <si>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</si>
  <si>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</si>
  <si>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</si>
  <si>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</si>
  <si>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</si>
  <si>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</si>
  <si>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</si>
  <si>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</si>
  <si>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</si>
  <si>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</si>
  <si>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</si>
  <si>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</si>
  <si>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</si>
  <si>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</si>
  <si>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</si>
  <si>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</si>
  <si>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</si>
  <si>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</si>
  <si>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</si>
  <si>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</si>
  <si>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</si>
  <si>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</si>
  <si>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</si>
  <si>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</si>
  <si>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</si>
  <si>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</si>
  <si>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</si>
  <si>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</si>
  <si>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</si>
  <si>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</si>
  <si>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</si>
  <si>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</si>
  <si>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</si>
  <si>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</si>
  <si>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</si>
  <si>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</si>
  <si>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</si>
  <si>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</si>
  <si>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</si>
  <si>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</si>
  <si>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</si>
  <si>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</si>
  <si>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</si>
  <si>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</si>
  <si>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</si>
  <si>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</si>
  <si>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</si>
  <si>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</si>
  <si>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</si>
  <si>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</si>
  <si>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</si>
  <si>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</si>
  <si>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</si>
  <si>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</si>
  <si>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</si>
  <si>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</si>
  <si>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</si>
  <si>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</si>
  <si>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</si>
  <si>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</si>
  <si>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</si>
  <si>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</si>
  <si>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</si>
  <si>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</si>
  <si>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</si>
  <si>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</si>
  <si>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</si>
  <si>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</si>
  <si>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</si>
  <si>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</si>
  <si>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</si>
  <si>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</si>
  <si>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</si>
  <si>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</si>
  <si>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</si>
  <si>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</si>
  <si>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</si>
  <si>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</si>
  <si>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</si>
  <si>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</si>
  <si>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</si>
  <si>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</si>
  <si>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</si>
  <si>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</si>
  <si>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</si>
  <si>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</si>
  <si>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</si>
  <si>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</si>
  <si>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</si>
  <si>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</si>
  <si>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</si>
  <si>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</si>
  <si>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</si>
  <si>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</si>
  <si>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</si>
  <si>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</si>
  <si>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</si>
  <si>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</si>
  <si>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</si>
  <si>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</si>
  <si>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</si>
  <si>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</si>
  <si>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</si>
  <si>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</si>
  <si>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</si>
  <si>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</si>
  <si>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</si>
  <si>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</si>
  <si>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</si>
  <si>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</si>
  <si>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</si>
  <si>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</si>
  <si>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</si>
  <si>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</si>
  <si>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</si>
  <si>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</si>
  <si>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</si>
  <si>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</si>
  <si>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</si>
  <si>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</si>
  <si>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</si>
  <si>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</si>
  <si>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</si>
  <si>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</si>
  <si>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</si>
  <si>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</si>
  <si>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</si>
  <si>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</si>
  <si>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</si>
  <si>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</si>
  <si>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</si>
  <si>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</si>
  <si>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</si>
  <si>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</si>
  <si>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</si>
  <si>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</si>
  <si>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</si>
  <si>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</si>
  <si>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</si>
  <si>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</si>
  <si>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</si>
  <si>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</si>
  <si>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</si>
  <si>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下保　健太</t>
    <rPh sb="0" eb="2">
      <t>カホ</t>
    </rPh>
    <rPh sb="3" eb="5">
      <t>ケンタ</t>
    </rPh>
    <phoneticPr fontId="1"/>
  </si>
  <si>
    <t>けあらいふ花咲館　館長</t>
    <rPh sb="5" eb="8">
      <t>ハナサキカン</t>
    </rPh>
    <rPh sb="9" eb="11">
      <t>カンチョウ</t>
    </rPh>
    <phoneticPr fontId="1"/>
  </si>
  <si>
    <t>１３　その他</t>
  </si>
  <si>
    <t>１　個人</t>
  </si>
  <si>
    <t>株式会社　厚友会</t>
    <rPh sb="0" eb="4">
      <t>カブシキガイシャ</t>
    </rPh>
    <rPh sb="5" eb="8">
      <t>コウユウカイ</t>
    </rPh>
    <phoneticPr fontId="1"/>
  </si>
  <si>
    <t>かぶしきがいしゃ　こうゆうかい</t>
    <phoneticPr fontId="1"/>
  </si>
  <si>
    <t>北海道旭川市5条通2丁目1677番地7</t>
    <rPh sb="0" eb="6">
      <t>ホッカイドウアサヒカワシ</t>
    </rPh>
    <rPh sb="7" eb="9">
      <t>ジョウドオリ</t>
    </rPh>
    <rPh sb="10" eb="12">
      <t>チョウメ</t>
    </rPh>
    <rPh sb="16" eb="18">
      <t>バンチ</t>
    </rPh>
    <phoneticPr fontId="1"/>
  </si>
  <si>
    <t>0166</t>
    <phoneticPr fontId="1"/>
  </si>
  <si>
    <t>23</t>
    <phoneticPr fontId="1"/>
  </si>
  <si>
    <t>23</t>
    <phoneticPr fontId="1"/>
  </si>
  <si>
    <t>1177</t>
    <phoneticPr fontId="1"/>
  </si>
  <si>
    <t>1077</t>
    <phoneticPr fontId="1"/>
  </si>
  <si>
    <t>http://</t>
  </si>
  <si>
    <t>成田　勝利</t>
    <rPh sb="0" eb="2">
      <t>ナリタ</t>
    </rPh>
    <rPh sb="3" eb="5">
      <t>カツトシ</t>
    </rPh>
    <phoneticPr fontId="1"/>
  </si>
  <si>
    <t>代表取締役社長</t>
    <rPh sb="0" eb="7">
      <t>ダイヒョウトリシマリヤクシャチョウ</t>
    </rPh>
    <phoneticPr fontId="1"/>
  </si>
  <si>
    <t>けあらいふ　はなさきかん</t>
    <phoneticPr fontId="1"/>
  </si>
  <si>
    <t>けあらいふ花咲館</t>
    <rPh sb="5" eb="8">
      <t>ハナサキカン</t>
    </rPh>
    <phoneticPr fontId="1"/>
  </si>
  <si>
    <t>北海道旭川市花咲町7丁目2407番17</t>
    <rPh sb="0" eb="6">
      <t>ホッカイドウアサヒカワシ</t>
    </rPh>
    <rPh sb="6" eb="9">
      <t>ハナサキチョウ</t>
    </rPh>
    <rPh sb="10" eb="12">
      <t>チョウメ</t>
    </rPh>
    <rPh sb="16" eb="17">
      <t>バン</t>
    </rPh>
    <phoneticPr fontId="1"/>
  </si>
  <si>
    <t>旭川</t>
    <rPh sb="0" eb="2">
      <t>アサヒカワ</t>
    </rPh>
    <phoneticPr fontId="1"/>
  </si>
  <si>
    <t>旭川駅からバスで25分、タクシーで15分
自動車　高速道路旭川鷹栖インターから15分　高速道路旭川北インターから15分</t>
    <phoneticPr fontId="1"/>
  </si>
  <si>
    <t>76</t>
    <phoneticPr fontId="1"/>
  </si>
  <si>
    <t>4107</t>
    <phoneticPr fontId="1"/>
  </si>
  <si>
    <t>4105</t>
    <phoneticPr fontId="1"/>
  </si>
  <si>
    <t>代表取締役社長</t>
    <rPh sb="0" eb="5">
      <t>ダイヒョウトリシマリヤク</t>
    </rPh>
    <rPh sb="5" eb="7">
      <t>シャチョウ</t>
    </rPh>
    <phoneticPr fontId="1"/>
  </si>
  <si>
    <t>３　住宅型</t>
  </si>
  <si>
    <t>１　事業者が自ら所有する土地</t>
  </si>
  <si>
    <t>２　準耐火建築物</t>
  </si>
  <si>
    <t>３　木造</t>
  </si>
  <si>
    <t>１　事業者が自ら所有する建物</t>
  </si>
  <si>
    <t>１　全室個室（縁故者個室含む）</t>
  </si>
  <si>
    <t>１　あり</t>
  </si>
  <si>
    <t>２　あり（ストレッチャー対応）</t>
  </si>
  <si>
    <t>１　全ての居室あり</t>
  </si>
  <si>
    <t>１　全ての便所あり</t>
  </si>
  <si>
    <t>１　全ての浴室あり</t>
  </si>
  <si>
    <t xml:space="preserve">①自立した生活が困難になったお客様に対して、心身の状態に合わせた個別の介護計画を作成し家庭的な環境の下で食事・入浴・排泄等の日常生活の世話及び心身の機能訓練等必要なサービスを提供する。
②可能な限り自立した生活が送れるように『自立援助』をサービスの基本としお客様の意志及び人権を尊重し、お客様の立場に立った適切なサービス提供に努める。
③ホーム完結型にならないように関係市町村や他の施設・団体・ボランティア等の福祉サービスを提供す者と綿密な連携を図り、総合的なサービス提供に努め、地域を生活圏とした社会生活上の便宜を図る。
</t>
    <phoneticPr fontId="1"/>
  </si>
  <si>
    <t xml:space="preserve">社会性を意識し、ご本人の残存能力に働きかける協力的姿。心身の健康を欲する自立志向が維持向上に結びつく協力的姿勢を意識し、質の高いサービスの提供に努めます。
</t>
    <phoneticPr fontId="1"/>
  </si>
  <si>
    <t>２　委託</t>
  </si>
  <si>
    <t>１　自ら実施</t>
  </si>
  <si>
    <t>○</t>
  </si>
  <si>
    <t>北星ファミリークリニック</t>
    <rPh sb="0" eb="2">
      <t>ホクセイ</t>
    </rPh>
    <phoneticPr fontId="1"/>
  </si>
  <si>
    <t>旭川市錦町19丁目2166番地の287</t>
    <rPh sb="0" eb="5">
      <t>アサヒカワシニシキマチ</t>
    </rPh>
    <rPh sb="7" eb="9">
      <t>チョウメ</t>
    </rPh>
    <rPh sb="13" eb="15">
      <t>バンチ</t>
    </rPh>
    <phoneticPr fontId="1"/>
  </si>
  <si>
    <t>内科</t>
    <rPh sb="0" eb="2">
      <t>ナイカ</t>
    </rPh>
    <phoneticPr fontId="1"/>
  </si>
  <si>
    <t>入居者への診察・一般健診・予防接種・24H緊急時コール対応</t>
    <phoneticPr fontId="1"/>
  </si>
  <si>
    <t>フクダクリニック</t>
    <phoneticPr fontId="1"/>
  </si>
  <si>
    <t>旭川市末広5条7丁目1番1号</t>
    <rPh sb="0" eb="3">
      <t>アサヒカワシ</t>
    </rPh>
    <rPh sb="3" eb="5">
      <t>スエヒロ</t>
    </rPh>
    <rPh sb="6" eb="7">
      <t>ジョウ</t>
    </rPh>
    <rPh sb="8" eb="10">
      <t>チョウメ</t>
    </rPh>
    <rPh sb="11" eb="12">
      <t>バン</t>
    </rPh>
    <rPh sb="13" eb="14">
      <t>ゴウ</t>
    </rPh>
    <phoneticPr fontId="1"/>
  </si>
  <si>
    <t>内科・消化器内科</t>
    <rPh sb="0" eb="2">
      <t>ナイカ</t>
    </rPh>
    <rPh sb="3" eb="8">
      <t>ショウカキナイカ</t>
    </rPh>
    <phoneticPr fontId="1"/>
  </si>
  <si>
    <t>入居者への診察（通院送迎含む）・一般健診・予防接種・24H緊急時コール対応</t>
    <phoneticPr fontId="1"/>
  </si>
  <si>
    <t>三戸歯科クリニック</t>
    <rPh sb="0" eb="4">
      <t>ミトシカ</t>
    </rPh>
    <phoneticPr fontId="1"/>
  </si>
  <si>
    <t>旭川市末広3条4丁目2-1</t>
    <rPh sb="0" eb="5">
      <t>アサヒカワシスエヒロ</t>
    </rPh>
    <rPh sb="6" eb="7">
      <t>ジョウ</t>
    </rPh>
    <rPh sb="8" eb="10">
      <t>チョウメ</t>
    </rPh>
    <phoneticPr fontId="1"/>
  </si>
  <si>
    <t>訪問歯科診療、定期歯科検診</t>
    <phoneticPr fontId="1"/>
  </si>
  <si>
    <t>一過性の体調不良等により一時的に手厚い介護や見守りが必要と判断される場合、施設側と契約者間との協議により取り決めるものとします。</t>
    <phoneticPr fontId="1"/>
  </si>
  <si>
    <t>２　なし</t>
  </si>
  <si>
    <t>一時介護室を利用中であっても、居室の利用権は継続されます。</t>
    <phoneticPr fontId="1"/>
  </si>
  <si>
    <t>※入居契約書第５章参照</t>
    <phoneticPr fontId="1"/>
  </si>
  <si>
    <t>※入居契約書第５章第２９条参照</t>
    <rPh sb="9" eb="10">
      <t>ダイ</t>
    </rPh>
    <rPh sb="12" eb="13">
      <t>ジョウ</t>
    </rPh>
    <phoneticPr fontId="1"/>
  </si>
  <si>
    <t>１　利用権方式</t>
  </si>
  <si>
    <t>３　月払い方式</t>
  </si>
  <si>
    <t>１　減額なし</t>
  </si>
  <si>
    <t>施設が所在する自治体が発表する消費者物価、指数及び人件費等を勘案し、運営懇談会の意見を聴いた上で改定するものとします。</t>
    <phoneticPr fontId="1"/>
  </si>
  <si>
    <t>入居者及び身元引受人等に通知します。</t>
    <phoneticPr fontId="1"/>
  </si>
  <si>
    <t>当該有料老人ホームの整備に要した費用、修繕費に相当する額等を基礎として算定しており、近傍同種の住宅等家賃から算定される額としている。</t>
    <phoneticPr fontId="1"/>
  </si>
  <si>
    <t>事務管理費、生活サポートサービスの人件費。             　　 ※実費で提供するサービスは、介護サービス等の一覧表参照</t>
    <phoneticPr fontId="1"/>
  </si>
  <si>
    <t>人件費等の諸経費、食材費に基づく費用。</t>
    <phoneticPr fontId="1"/>
  </si>
  <si>
    <t>けあらいふ花咲館事務室</t>
    <phoneticPr fontId="1"/>
  </si>
  <si>
    <t>76</t>
    <phoneticPr fontId="1"/>
  </si>
  <si>
    <t>土、日、祝日、12月31日～1月4日</t>
    <phoneticPr fontId="1"/>
  </si>
  <si>
    <t>株式会社厚友会</t>
    <phoneticPr fontId="1"/>
  </si>
  <si>
    <t>23</t>
    <phoneticPr fontId="1"/>
  </si>
  <si>
    <t>177</t>
    <phoneticPr fontId="1"/>
  </si>
  <si>
    <t>土、日、祝日、12月31日～1月4日</t>
    <phoneticPr fontId="1"/>
  </si>
  <si>
    <t>３　公開していない</t>
  </si>
  <si>
    <t>・共益費(その他)～施設維持管理費、共用部分の水道光熱費、専用居室の上下水道費、専用居室の冷暖房費、娯楽費、付属設備の維持管理費</t>
    <rPh sb="7" eb="8">
      <t>タ</t>
    </rPh>
    <phoneticPr fontId="1"/>
  </si>
  <si>
    <t>直ちに必要な措置を講じ、不可抗力による場合を除き、速やかに入居者に対して必要な損害賠償を行います。ただし、入居者側に故意又は重大な過失がある場合には賠償額を減じることがあります。</t>
    <phoneticPr fontId="1"/>
  </si>
  <si>
    <t>退院の見込みがないため</t>
    <rPh sb="0" eb="2">
      <t>タイイン</t>
    </rPh>
    <rPh sb="3" eb="5">
      <t>ミコ</t>
    </rPh>
    <phoneticPr fontId="1"/>
  </si>
  <si>
    <t>ｗｗｗ.koyukai.co.jp</t>
    <phoneticPr fontId="1"/>
  </si>
  <si>
    <t>厚友会訪問介護事業所</t>
    <rPh sb="0" eb="10">
      <t>コウユウカイホウモンカイゴジギョウショ</t>
    </rPh>
    <phoneticPr fontId="1"/>
  </si>
  <si>
    <t>旭川市神楽3条8丁目2-15</t>
    <rPh sb="0" eb="3">
      <t>アサヒカワシ</t>
    </rPh>
    <rPh sb="3" eb="5">
      <t>カグラ</t>
    </rPh>
    <rPh sb="6" eb="7">
      <t>ジョウ</t>
    </rPh>
    <rPh sb="8" eb="10">
      <t>チョウメ</t>
    </rPh>
    <phoneticPr fontId="1"/>
  </si>
  <si>
    <t>音楽デイサービスセンターせっしょん</t>
    <rPh sb="0" eb="2">
      <t>オンガク</t>
    </rPh>
    <phoneticPr fontId="1"/>
  </si>
  <si>
    <t>けあらいふ厚友会</t>
    <rPh sb="5" eb="8">
      <t>コウユウカイ</t>
    </rPh>
    <phoneticPr fontId="1"/>
  </si>
  <si>
    <t>旭川市5条通2丁目1677番地7</t>
    <rPh sb="0" eb="3">
      <t>アサヒカワシ</t>
    </rPh>
    <rPh sb="4" eb="6">
      <t>ジョウドオリ</t>
    </rPh>
    <rPh sb="7" eb="9">
      <t>チョウメ</t>
    </rPh>
    <rPh sb="13" eb="15">
      <t>バンチ</t>
    </rPh>
    <phoneticPr fontId="1"/>
  </si>
  <si>
    <t>けあらいふ厚友会</t>
    <phoneticPr fontId="1"/>
  </si>
  <si>
    <t>旭川市5条通2丁目1677番地7</t>
    <phoneticPr fontId="1"/>
  </si>
  <si>
    <t>厚友会居宅介護支援事業所</t>
    <rPh sb="0" eb="1">
      <t>コウ</t>
    </rPh>
    <rPh sb="1" eb="2">
      <t>ユウ</t>
    </rPh>
    <rPh sb="2" eb="3">
      <t>カイ</t>
    </rPh>
    <rPh sb="3" eb="5">
      <t>キョタク</t>
    </rPh>
    <rPh sb="5" eb="7">
      <t>カイゴ</t>
    </rPh>
    <rPh sb="7" eb="9">
      <t>シエン</t>
    </rPh>
    <rPh sb="9" eb="12">
      <t>ジギョウショ</t>
    </rPh>
    <phoneticPr fontId="1"/>
  </si>
  <si>
    <t>旭川市神楽3条8丁目2-15</t>
    <rPh sb="0" eb="5">
      <t>アサヒカワシカグラ</t>
    </rPh>
    <rPh sb="6" eb="7">
      <t>ジョウ</t>
    </rPh>
    <rPh sb="8" eb="10">
      <t>チョウメ</t>
    </rPh>
    <phoneticPr fontId="1"/>
  </si>
  <si>
    <t>けあらいふ厚友会</t>
    <phoneticPr fontId="1"/>
  </si>
  <si>
    <t>旭川市5条通2丁目1677番地7</t>
    <phoneticPr fontId="1"/>
  </si>
  <si>
    <t>介護保険サービスの適用となります。</t>
    <rPh sb="0" eb="4">
      <t>カイゴホケン</t>
    </rPh>
    <rPh sb="9" eb="11">
      <t>テキヨウ</t>
    </rPh>
    <phoneticPr fontId="1"/>
  </si>
  <si>
    <t>介護保険サービスの適用となります。</t>
    <phoneticPr fontId="1"/>
  </si>
  <si>
    <t>介護保険サービスの適用となります。(通院準備から院内介助全般）</t>
    <rPh sb="18" eb="22">
      <t>ツウインジュンビ</t>
    </rPh>
    <rPh sb="24" eb="26">
      <t>インナイ</t>
    </rPh>
    <rPh sb="26" eb="28">
      <t>カイジョ</t>
    </rPh>
    <rPh sb="28" eb="30">
      <t>ゼンパン</t>
    </rPh>
    <phoneticPr fontId="1"/>
  </si>
  <si>
    <t>介護保険サービスの適用となります。</t>
    <phoneticPr fontId="1"/>
  </si>
  <si>
    <t>商品宅配サービスの利用</t>
    <rPh sb="0" eb="2">
      <t>ショウヒン</t>
    </rPh>
    <rPh sb="2" eb="4">
      <t>タクハイ</t>
    </rPh>
    <rPh sb="9" eb="11">
      <t>リヨウ</t>
    </rPh>
    <phoneticPr fontId="1"/>
  </si>
  <si>
    <t>実費</t>
    <rPh sb="0" eb="2">
      <t>ジッピ</t>
    </rPh>
    <phoneticPr fontId="1"/>
  </si>
  <si>
    <t>年2回</t>
    <rPh sb="0" eb="1">
      <t>ネン</t>
    </rPh>
    <rPh sb="2" eb="3">
      <t>カイ</t>
    </rPh>
    <phoneticPr fontId="1"/>
  </si>
  <si>
    <t>1280円　(一時間）</t>
    <phoneticPr fontId="1"/>
  </si>
  <si>
    <t>入退院準備から院内介助全般</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</si>
</sst>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 fontId="2" fillId="0" borderId="35"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4" fontId="2" fillId="0" borderId="33" xfId="0" applyNumberFormat="1"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F11" sqref="F11:P1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90" t="s">
        <v>586</v>
      </c>
      <c r="B1" s="490"/>
      <c r="C1" s="490"/>
      <c r="D1" s="490"/>
      <c r="E1" s="490"/>
      <c r="F1" s="490"/>
      <c r="G1" s="490"/>
      <c r="H1" s="490"/>
      <c r="I1" s="490"/>
      <c r="J1" s="490"/>
      <c r="K1" s="490"/>
      <c r="L1" s="490"/>
      <c r="M1" s="490"/>
      <c r="N1" s="490"/>
      <c r="O1" s="490"/>
      <c r="P1" s="490"/>
    </row>
    <row r="2" spans="1:20" ht="20.100000000000001" customHeight="1">
      <c r="A2" s="491" t="s">
        <v>591</v>
      </c>
      <c r="B2" s="491"/>
      <c r="C2" s="491"/>
      <c r="D2" s="491"/>
      <c r="E2" s="491"/>
      <c r="F2" s="491"/>
      <c r="G2" s="491"/>
      <c r="H2" s="491"/>
      <c r="I2" s="491"/>
      <c r="J2" s="491"/>
      <c r="K2" s="491"/>
      <c r="L2" s="491"/>
      <c r="M2" s="491"/>
      <c r="N2" s="491"/>
      <c r="O2" s="491"/>
      <c r="P2" s="491"/>
    </row>
    <row r="3" spans="1:20" ht="20.100000000000001" customHeight="1" thickBot="1">
      <c r="F3" s="40"/>
      <c r="G3" s="40"/>
      <c r="O3" s="13" t="s">
        <v>592</v>
      </c>
      <c r="P3" s="10" t="s">
        <v>593</v>
      </c>
    </row>
    <row r="4" spans="1:20" ht="20.100000000000001" customHeight="1">
      <c r="B4" s="492" t="s">
        <v>0</v>
      </c>
      <c r="C4" s="493"/>
      <c r="D4" s="493"/>
      <c r="E4" s="494"/>
      <c r="F4" s="495">
        <v>2023</v>
      </c>
      <c r="G4" s="496"/>
      <c r="H4" s="46" t="s">
        <v>484</v>
      </c>
      <c r="I4" s="496">
        <v>7</v>
      </c>
      <c r="J4" s="496"/>
      <c r="K4" s="46" t="s">
        <v>2473</v>
      </c>
      <c r="L4" s="496">
        <v>1</v>
      </c>
      <c r="M4" s="496"/>
      <c r="N4" s="493" t="s">
        <v>486</v>
      </c>
      <c r="O4" s="493"/>
      <c r="P4" s="497"/>
    </row>
    <row r="5" spans="1:20" ht="20.100000000000001" customHeight="1">
      <c r="B5" s="476" t="s">
        <v>1</v>
      </c>
      <c r="C5" s="316"/>
      <c r="D5" s="316"/>
      <c r="E5" s="317"/>
      <c r="F5" s="195" t="s">
        <v>2478</v>
      </c>
      <c r="G5" s="332"/>
      <c r="H5" s="332"/>
      <c r="I5" s="332"/>
      <c r="J5" s="332"/>
      <c r="K5" s="332"/>
      <c r="L5" s="332"/>
      <c r="M5" s="332"/>
      <c r="N5" s="332"/>
      <c r="O5" s="332"/>
      <c r="P5" s="332"/>
      <c r="Q5" s="19"/>
    </row>
    <row r="6" spans="1:20" ht="20.100000000000001" customHeight="1">
      <c r="A6" s="3"/>
      <c r="B6" s="476" t="s">
        <v>2</v>
      </c>
      <c r="C6" s="316"/>
      <c r="D6" s="316"/>
      <c r="E6" s="317"/>
      <c r="F6" s="195" t="s">
        <v>2479</v>
      </c>
      <c r="G6" s="332"/>
      <c r="H6" s="332"/>
      <c r="I6" s="332"/>
      <c r="J6" s="332"/>
      <c r="K6" s="332"/>
      <c r="L6" s="332"/>
      <c r="M6" s="332"/>
      <c r="N6" s="332"/>
      <c r="O6" s="332"/>
      <c r="P6" s="332"/>
    </row>
    <row r="7" spans="1:20" ht="20.100000000000001" customHeight="1">
      <c r="A7" s="3"/>
      <c r="B7" s="476" t="s">
        <v>431</v>
      </c>
      <c r="C7" s="316"/>
      <c r="D7" s="316"/>
      <c r="E7" s="317"/>
      <c r="F7" s="154" t="s">
        <v>2383</v>
      </c>
      <c r="G7" s="109"/>
      <c r="H7" s="109"/>
      <c r="I7" s="109"/>
      <c r="J7" s="109"/>
      <c r="K7" s="109"/>
      <c r="L7" s="109"/>
      <c r="M7" s="109"/>
      <c r="N7" s="109"/>
      <c r="O7" s="109"/>
      <c r="P7" s="155"/>
      <c r="S7" s="22" t="str">
        <f>IF(F7="","未記入","")</f>
        <v/>
      </c>
    </row>
    <row r="8" spans="1:20" ht="20.100000000000001" customHeight="1" thickBot="1">
      <c r="A8" s="3"/>
      <c r="B8" s="483" t="s">
        <v>488</v>
      </c>
      <c r="C8" s="484"/>
      <c r="D8" s="484"/>
      <c r="E8" s="485"/>
      <c r="F8" s="473"/>
      <c r="G8" s="474"/>
      <c r="H8" s="474"/>
      <c r="I8" s="474"/>
      <c r="J8" s="474"/>
      <c r="K8" s="474"/>
      <c r="L8" s="474"/>
      <c r="M8" s="474"/>
      <c r="N8" s="474"/>
      <c r="O8" s="474"/>
      <c r="P8" s="475"/>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8" t="s">
        <v>4</v>
      </c>
      <c r="C11" s="499"/>
      <c r="D11" s="499"/>
      <c r="E11" s="500"/>
      <c r="F11" s="208" t="s">
        <v>2481</v>
      </c>
      <c r="G11" s="209"/>
      <c r="H11" s="209"/>
      <c r="I11" s="209"/>
      <c r="J11" s="209"/>
      <c r="K11" s="209"/>
      <c r="L11" s="209"/>
      <c r="M11" s="209"/>
      <c r="N11" s="209"/>
      <c r="O11" s="209"/>
      <c r="P11" s="210"/>
    </row>
    <row r="12" spans="1:20" ht="40.5" customHeight="1">
      <c r="B12" s="501"/>
      <c r="C12" s="435"/>
      <c r="D12" s="435"/>
      <c r="E12" s="434"/>
      <c r="F12" s="182" t="s">
        <v>11</v>
      </c>
      <c r="G12" s="182"/>
      <c r="H12" s="182"/>
      <c r="I12" s="182"/>
      <c r="J12" s="450" t="s">
        <v>2480</v>
      </c>
      <c r="K12" s="450"/>
      <c r="L12" s="450"/>
      <c r="M12" s="450"/>
      <c r="N12" s="450"/>
      <c r="O12" s="451"/>
      <c r="P12" s="452"/>
    </row>
    <row r="13" spans="1:20" ht="39" customHeight="1">
      <c r="B13" s="183" t="s">
        <v>5</v>
      </c>
      <c r="C13" s="182"/>
      <c r="D13" s="182"/>
      <c r="E13" s="182"/>
      <c r="F13" s="223" t="s">
        <v>12</v>
      </c>
      <c r="G13" s="234"/>
      <c r="H13" s="502" t="s">
        <v>2483</v>
      </c>
      <c r="I13" s="503"/>
      <c r="J13" s="503"/>
      <c r="K13" s="503"/>
      <c r="L13" s="503"/>
      <c r="M13" s="503"/>
      <c r="N13" s="503"/>
      <c r="O13" s="503"/>
      <c r="P13" s="504"/>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c r="K15" s="109"/>
      <c r="L15" s="109"/>
      <c r="M15" s="109"/>
      <c r="N15" s="109"/>
      <c r="O15" s="109"/>
      <c r="P15" s="155"/>
    </row>
    <row r="16" spans="1:20" ht="19.899999999999999" customHeight="1">
      <c r="B16" s="312"/>
      <c r="C16" s="187"/>
      <c r="D16" s="187"/>
      <c r="E16" s="258"/>
      <c r="F16" s="182" t="s">
        <v>518</v>
      </c>
      <c r="G16" s="182"/>
      <c r="H16" s="182"/>
      <c r="I16" s="182"/>
      <c r="J16" s="105"/>
      <c r="K16" s="106"/>
      <c r="L16" s="106"/>
      <c r="M16" s="106"/>
      <c r="N16" s="106"/>
      <c r="O16" s="106"/>
      <c r="P16" s="107"/>
    </row>
    <row r="17" spans="1:20" ht="20.100000000000001" customHeight="1">
      <c r="B17" s="331" t="s">
        <v>6</v>
      </c>
      <c r="C17" s="234"/>
      <c r="D17" s="234"/>
      <c r="E17" s="252"/>
      <c r="F17" s="47" t="s">
        <v>13</v>
      </c>
      <c r="G17" s="41">
        <v>70</v>
      </c>
      <c r="H17" s="48" t="s">
        <v>487</v>
      </c>
      <c r="I17" s="42">
        <v>35</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2485</v>
      </c>
      <c r="K19" s="48" t="s">
        <v>487</v>
      </c>
      <c r="L19" s="77" t="s">
        <v>2486</v>
      </c>
      <c r="M19" s="48" t="s">
        <v>487</v>
      </c>
      <c r="N19" s="77" t="s">
        <v>2488</v>
      </c>
      <c r="O19" s="304"/>
      <c r="P19" s="305"/>
      <c r="Q19" s="19"/>
    </row>
    <row r="20" spans="1:20" ht="20.100000000000001" customHeight="1">
      <c r="B20" s="359"/>
      <c r="C20" s="360"/>
      <c r="D20" s="360"/>
      <c r="E20" s="361"/>
      <c r="F20" s="182" t="s">
        <v>15</v>
      </c>
      <c r="G20" s="182"/>
      <c r="H20" s="182"/>
      <c r="I20" s="182"/>
      <c r="J20" s="78" t="s">
        <v>2485</v>
      </c>
      <c r="K20" s="48" t="s">
        <v>487</v>
      </c>
      <c r="L20" s="77" t="s">
        <v>2487</v>
      </c>
      <c r="M20" s="48" t="s">
        <v>487</v>
      </c>
      <c r="N20" s="77" t="s">
        <v>2489</v>
      </c>
      <c r="O20" s="304"/>
      <c r="P20" s="305"/>
      <c r="Q20" s="19"/>
    </row>
    <row r="21" spans="1:20" ht="20.100000000000001" customHeight="1">
      <c r="B21" s="359"/>
      <c r="C21" s="360"/>
      <c r="D21" s="360"/>
      <c r="E21" s="361"/>
      <c r="F21" s="430" t="s">
        <v>423</v>
      </c>
      <c r="G21" s="461"/>
      <c r="H21" s="461"/>
      <c r="I21" s="431"/>
      <c r="J21" s="154"/>
      <c r="K21" s="109"/>
      <c r="L21" s="109"/>
      <c r="M21" s="48" t="s">
        <v>483</v>
      </c>
      <c r="N21" s="109"/>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2490</v>
      </c>
      <c r="K23" s="449"/>
      <c r="L23" s="108" t="s">
        <v>2553</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2491</v>
      </c>
      <c r="K24" s="194"/>
      <c r="L24" s="194"/>
      <c r="M24" s="194"/>
      <c r="N24" s="194"/>
      <c r="O24" s="154"/>
      <c r="P24" s="195"/>
    </row>
    <row r="25" spans="1:20" ht="20.100000000000001" customHeight="1">
      <c r="B25" s="296"/>
      <c r="C25" s="314"/>
      <c r="D25" s="314"/>
      <c r="E25" s="297"/>
      <c r="F25" s="184" t="s">
        <v>18</v>
      </c>
      <c r="G25" s="184"/>
      <c r="H25" s="182"/>
      <c r="I25" s="182"/>
      <c r="J25" s="194" t="s">
        <v>2492</v>
      </c>
      <c r="K25" s="194"/>
      <c r="L25" s="194"/>
      <c r="M25" s="194"/>
      <c r="N25" s="194"/>
      <c r="O25" s="154"/>
      <c r="P25" s="195"/>
    </row>
    <row r="26" spans="1:20" ht="20.100000000000001" customHeight="1">
      <c r="B26" s="394" t="s">
        <v>9</v>
      </c>
      <c r="C26" s="395"/>
      <c r="D26" s="395"/>
      <c r="E26" s="395"/>
      <c r="F26" s="470">
        <v>1967</v>
      </c>
      <c r="G26" s="471"/>
      <c r="H26" s="48" t="s">
        <v>484</v>
      </c>
      <c r="I26" s="471">
        <v>4</v>
      </c>
      <c r="J26" s="471"/>
      <c r="K26" s="48" t="s">
        <v>485</v>
      </c>
      <c r="L26" s="471">
        <v>24</v>
      </c>
      <c r="M26" s="471"/>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6"/>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7" t="s">
        <v>12</v>
      </c>
      <c r="G31" s="358"/>
      <c r="H31" s="488" t="s">
        <v>2493</v>
      </c>
      <c r="I31" s="488"/>
      <c r="J31" s="488"/>
      <c r="K31" s="488"/>
      <c r="L31" s="488"/>
      <c r="M31" s="488"/>
      <c r="N31" s="488"/>
      <c r="O31" s="488"/>
      <c r="P31" s="489"/>
      <c r="S31" s="22" t="str">
        <f>IF(H31="","未記入","")</f>
        <v/>
      </c>
    </row>
    <row r="32" spans="1:20" ht="39" customHeight="1">
      <c r="B32" s="296"/>
      <c r="C32" s="314"/>
      <c r="D32" s="314"/>
      <c r="E32" s="297"/>
      <c r="F32" s="217" t="s">
        <v>2494</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901</v>
      </c>
      <c r="J33" s="477"/>
      <c r="K33" s="477"/>
      <c r="L33" s="477"/>
      <c r="M33" s="477"/>
      <c r="N33" s="477"/>
      <c r="O33" s="477"/>
      <c r="P33" s="478"/>
      <c r="S33" s="22" t="str">
        <f>IF(OR(G33="",I33=""),"未記入","")</f>
        <v/>
      </c>
    </row>
    <row r="34" spans="2:20" ht="58.5" customHeight="1">
      <c r="B34" s="296"/>
      <c r="C34" s="314"/>
      <c r="D34" s="314"/>
      <c r="E34" s="297"/>
      <c r="F34" s="120" t="s">
        <v>2495</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6" t="s">
        <v>515</v>
      </c>
      <c r="C36" s="316"/>
      <c r="D36" s="316"/>
      <c r="E36" s="317"/>
      <c r="F36" s="479" t="s">
        <v>514</v>
      </c>
      <c r="G36" s="316"/>
      <c r="H36" s="480" t="s">
        <v>576</v>
      </c>
      <c r="I36" s="481"/>
      <c r="J36" s="479" t="s">
        <v>517</v>
      </c>
      <c r="K36" s="317"/>
      <c r="L36" s="480" t="s">
        <v>643</v>
      </c>
      <c r="M36" s="481"/>
      <c r="N36" s="481"/>
      <c r="O36" s="481"/>
      <c r="P36" s="482"/>
      <c r="S36" s="22" t="str">
        <f>IF(OR(H36="",L36=""),"未記入","")</f>
        <v/>
      </c>
    </row>
    <row r="37" spans="2:20" ht="39.75" customHeight="1">
      <c r="B37" s="183" t="s">
        <v>24</v>
      </c>
      <c r="C37" s="182"/>
      <c r="D37" s="182"/>
      <c r="E37" s="182"/>
      <c r="F37" s="462" t="s">
        <v>26</v>
      </c>
      <c r="G37" s="462"/>
      <c r="H37" s="462"/>
      <c r="I37" s="462"/>
      <c r="J37" s="108" t="s">
        <v>2496</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2497</v>
      </c>
      <c r="K38" s="463"/>
      <c r="L38" s="463"/>
      <c r="M38" s="463"/>
      <c r="N38" s="463"/>
      <c r="O38" s="463"/>
      <c r="P38" s="464"/>
      <c r="S38" s="193" t="str">
        <f>IF(J38="","未記入","")</f>
        <v/>
      </c>
      <c r="T38" s="193"/>
    </row>
    <row r="39" spans="2:20" ht="26.25" customHeight="1">
      <c r="B39" s="183"/>
      <c r="C39" s="182"/>
      <c r="D39" s="182"/>
      <c r="E39" s="182"/>
      <c r="F39" s="362"/>
      <c r="G39" s="360"/>
      <c r="H39" s="360"/>
      <c r="I39" s="361"/>
      <c r="J39" s="465"/>
      <c r="K39" s="466"/>
      <c r="L39" s="466"/>
      <c r="M39" s="466"/>
      <c r="N39" s="466"/>
      <c r="O39" s="466"/>
      <c r="P39" s="467"/>
      <c r="S39" s="193"/>
      <c r="T39" s="193"/>
    </row>
    <row r="40" spans="2:20" ht="26.25" customHeight="1">
      <c r="B40" s="183"/>
      <c r="C40" s="182"/>
      <c r="D40" s="182"/>
      <c r="E40" s="182"/>
      <c r="F40" s="362"/>
      <c r="G40" s="360"/>
      <c r="H40" s="360"/>
      <c r="I40" s="361"/>
      <c r="J40" s="465"/>
      <c r="K40" s="466"/>
      <c r="L40" s="466"/>
      <c r="M40" s="466"/>
      <c r="N40" s="466"/>
      <c r="O40" s="466"/>
      <c r="P40" s="467"/>
      <c r="S40" s="193"/>
      <c r="T40" s="193"/>
    </row>
    <row r="41" spans="2:20" ht="26.25" customHeight="1">
      <c r="B41" s="183"/>
      <c r="C41" s="182"/>
      <c r="D41" s="182"/>
      <c r="E41" s="182"/>
      <c r="F41" s="362"/>
      <c r="G41" s="360"/>
      <c r="H41" s="360"/>
      <c r="I41" s="361"/>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2485</v>
      </c>
      <c r="K43" s="48" t="s">
        <v>487</v>
      </c>
      <c r="L43" s="18" t="s">
        <v>2498</v>
      </c>
      <c r="M43" s="48" t="s">
        <v>487</v>
      </c>
      <c r="N43" s="18" t="s">
        <v>2499</v>
      </c>
      <c r="O43" s="304"/>
      <c r="P43" s="305"/>
      <c r="S43" s="22" t="str">
        <f>IF(OR(J43="",L43="",N43=""),"未記入","")</f>
        <v/>
      </c>
    </row>
    <row r="44" spans="2:20" ht="20.100000000000001" customHeight="1">
      <c r="B44" s="183"/>
      <c r="C44" s="182"/>
      <c r="D44" s="182"/>
      <c r="E44" s="182"/>
      <c r="F44" s="395" t="s">
        <v>15</v>
      </c>
      <c r="G44" s="395"/>
      <c r="H44" s="395"/>
      <c r="I44" s="395"/>
      <c r="J44" s="78" t="s">
        <v>2485</v>
      </c>
      <c r="K44" s="48" t="s">
        <v>487</v>
      </c>
      <c r="L44" s="77" t="s">
        <v>2498</v>
      </c>
      <c r="M44" s="48" t="s">
        <v>487</v>
      </c>
      <c r="N44" s="77" t="s">
        <v>2500</v>
      </c>
      <c r="O44" s="304"/>
      <c r="P44" s="305"/>
    </row>
    <row r="45" spans="2:20" ht="20.100000000000001" customHeight="1">
      <c r="B45" s="183"/>
      <c r="C45" s="182"/>
      <c r="D45" s="182"/>
      <c r="E45" s="182"/>
      <c r="F45" s="430" t="s">
        <v>423</v>
      </c>
      <c r="G45" s="461"/>
      <c r="H45" s="461"/>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2491</v>
      </c>
      <c r="K48" s="194"/>
      <c r="L48" s="194"/>
      <c r="M48" s="194"/>
      <c r="N48" s="194"/>
      <c r="O48" s="154"/>
      <c r="P48" s="195"/>
    </row>
    <row r="49" spans="1:20" ht="20.100000000000001" customHeight="1">
      <c r="B49" s="183"/>
      <c r="C49" s="182"/>
      <c r="D49" s="182"/>
      <c r="E49" s="182"/>
      <c r="F49" s="395" t="s">
        <v>18</v>
      </c>
      <c r="G49" s="395"/>
      <c r="H49" s="395"/>
      <c r="I49" s="395"/>
      <c r="J49" s="194" t="s">
        <v>2501</v>
      </c>
      <c r="K49" s="194"/>
      <c r="L49" s="194"/>
      <c r="M49" s="194"/>
      <c r="N49" s="194"/>
      <c r="O49" s="154"/>
      <c r="P49" s="195"/>
    </row>
    <row r="50" spans="1:20" ht="20.100000000000001" customHeight="1">
      <c r="B50" s="124" t="s">
        <v>28</v>
      </c>
      <c r="C50" s="233"/>
      <c r="D50" s="233"/>
      <c r="E50" s="233"/>
      <c r="F50" s="233"/>
      <c r="G50" s="233"/>
      <c r="H50" s="233"/>
      <c r="I50" s="233"/>
      <c r="J50" s="470">
        <v>2016</v>
      </c>
      <c r="K50" s="471"/>
      <c r="L50" s="48" t="s">
        <v>484</v>
      </c>
      <c r="M50" s="75">
        <v>1</v>
      </c>
      <c r="N50" s="48" t="s">
        <v>485</v>
      </c>
      <c r="O50" s="75">
        <v>17</v>
      </c>
      <c r="P50" s="50" t="s">
        <v>486</v>
      </c>
      <c r="S50" s="22" t="str">
        <f>IF(OR(J50="",M50="",O50=""),"未記入","")</f>
        <v/>
      </c>
    </row>
    <row r="51" spans="1:20" ht="20.100000000000001" customHeight="1" thickBot="1">
      <c r="B51" s="125" t="s">
        <v>29</v>
      </c>
      <c r="C51" s="472"/>
      <c r="D51" s="472"/>
      <c r="E51" s="472"/>
      <c r="F51" s="472"/>
      <c r="G51" s="472"/>
      <c r="H51" s="472"/>
      <c r="I51" s="472"/>
      <c r="J51" s="458">
        <v>2016</v>
      </c>
      <c r="K51" s="459"/>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2502</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70"/>
      <c r="K57" s="471"/>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468">
        <v>2888.78</v>
      </c>
      <c r="H61" s="209"/>
      <c r="I61" s="209"/>
      <c r="J61" s="209"/>
      <c r="K61" s="469"/>
      <c r="L61" s="399" t="s">
        <v>516</v>
      </c>
      <c r="M61" s="383"/>
      <c r="N61" s="383"/>
      <c r="O61" s="383"/>
      <c r="P61" s="418"/>
    </row>
    <row r="62" spans="1:20" ht="20.100000000000001" customHeight="1">
      <c r="B62" s="183"/>
      <c r="C62" s="182"/>
      <c r="D62" s="223" t="s">
        <v>39</v>
      </c>
      <c r="E62" s="234"/>
      <c r="F62" s="252"/>
      <c r="G62" s="194" t="s">
        <v>2503</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60">
        <v>2543.34</v>
      </c>
      <c r="L72" s="416"/>
      <c r="M72" s="416"/>
      <c r="N72" s="187" t="s">
        <v>490</v>
      </c>
      <c r="O72" s="187"/>
      <c r="P72" s="213"/>
    </row>
    <row r="73" spans="2:16" ht="20.100000000000001" customHeight="1">
      <c r="B73" s="86"/>
      <c r="C73" s="87"/>
      <c r="D73" s="313"/>
      <c r="E73" s="314"/>
      <c r="F73" s="297"/>
      <c r="G73" s="233" t="s">
        <v>42</v>
      </c>
      <c r="H73" s="233"/>
      <c r="I73" s="233"/>
      <c r="J73" s="233"/>
      <c r="K73" s="415"/>
      <c r="L73" s="416"/>
      <c r="M73" s="416"/>
      <c r="N73" s="187" t="s">
        <v>490</v>
      </c>
      <c r="O73" s="187"/>
      <c r="P73" s="213"/>
    </row>
    <row r="74" spans="2:16" ht="20.100000000000001" customHeight="1">
      <c r="B74" s="86"/>
      <c r="C74" s="87"/>
      <c r="D74" s="182" t="s">
        <v>43</v>
      </c>
      <c r="E74" s="182"/>
      <c r="F74" s="182"/>
      <c r="G74" s="194" t="s">
        <v>2504</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2505</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2506</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2507</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18.36</v>
      </c>
      <c r="K95" s="82" t="s">
        <v>490</v>
      </c>
      <c r="L95" s="154">
        <v>60</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18.36</v>
      </c>
      <c r="K96" s="82" t="s">
        <v>490</v>
      </c>
      <c r="L96" s="154">
        <v>1</v>
      </c>
      <c r="M96" s="449"/>
      <c r="N96" s="450" t="s">
        <v>2426</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9</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5</v>
      </c>
      <c r="O106" s="109"/>
      <c r="P106" s="50" t="s">
        <v>492</v>
      </c>
    </row>
    <row r="107" spans="2:19" ht="20.100000000000001" customHeight="1">
      <c r="B107" s="453"/>
      <c r="C107" s="454"/>
      <c r="D107" s="223" t="s">
        <v>64</v>
      </c>
      <c r="E107" s="234"/>
      <c r="F107" s="252"/>
      <c r="G107" s="139">
        <v>3</v>
      </c>
      <c r="H107" s="252" t="s">
        <v>492</v>
      </c>
      <c r="I107" s="182" t="s">
        <v>68</v>
      </c>
      <c r="J107" s="182"/>
      <c r="K107" s="182"/>
      <c r="L107" s="182"/>
      <c r="M107" s="182"/>
      <c r="N107" s="154">
        <v>2</v>
      </c>
      <c r="O107" s="109"/>
      <c r="P107" s="50" t="s">
        <v>492</v>
      </c>
    </row>
    <row r="108" spans="2:19" ht="20.100000000000001" customHeight="1">
      <c r="B108" s="453"/>
      <c r="C108" s="454"/>
      <c r="D108" s="313"/>
      <c r="E108" s="314"/>
      <c r="F108" s="297"/>
      <c r="G108" s="145"/>
      <c r="H108" s="297"/>
      <c r="I108" s="182" t="s">
        <v>69</v>
      </c>
      <c r="J108" s="182"/>
      <c r="K108" s="182"/>
      <c r="L108" s="182"/>
      <c r="M108" s="182"/>
      <c r="N108" s="154">
        <v>1</v>
      </c>
      <c r="O108" s="109"/>
      <c r="P108" s="50" t="s">
        <v>492</v>
      </c>
    </row>
    <row r="109" spans="2:19" ht="20.100000000000001" customHeight="1">
      <c r="B109" s="453"/>
      <c r="C109" s="454"/>
      <c r="D109" s="133" t="s">
        <v>65</v>
      </c>
      <c r="E109" s="134"/>
      <c r="F109" s="149"/>
      <c r="G109" s="139">
        <v>2</v>
      </c>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v>1</v>
      </c>
      <c r="O110" s="109"/>
      <c r="P110" s="50" t="s">
        <v>492</v>
      </c>
    </row>
    <row r="111" spans="2:19" ht="20.100000000000001" customHeight="1">
      <c r="B111" s="453"/>
      <c r="C111" s="454"/>
      <c r="D111" s="135"/>
      <c r="E111" s="136"/>
      <c r="F111" s="151"/>
      <c r="G111" s="142"/>
      <c r="H111" s="423"/>
      <c r="I111" s="182" t="s">
        <v>83</v>
      </c>
      <c r="J111" s="182"/>
      <c r="K111" s="182"/>
      <c r="L111" s="182"/>
      <c r="M111" s="182"/>
      <c r="N111" s="154">
        <v>1</v>
      </c>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2508</v>
      </c>
      <c r="H113" s="194"/>
      <c r="I113" s="194"/>
      <c r="J113" s="194"/>
      <c r="K113" s="194"/>
      <c r="L113" s="194"/>
      <c r="M113" s="194"/>
      <c r="N113" s="194"/>
      <c r="O113" s="154"/>
      <c r="P113" s="195"/>
    </row>
    <row r="114" spans="2:16" ht="20.100000000000001" customHeight="1">
      <c r="B114" s="453"/>
      <c r="C114" s="454"/>
      <c r="D114" s="133" t="s">
        <v>79</v>
      </c>
      <c r="E114" s="134"/>
      <c r="F114" s="149"/>
      <c r="G114" s="139" t="s">
        <v>2508</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2509</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2508</v>
      </c>
      <c r="H117" s="194"/>
      <c r="I117" s="194"/>
      <c r="J117" s="194"/>
      <c r="K117" s="194"/>
      <c r="L117" s="194"/>
      <c r="M117" s="194"/>
      <c r="N117" s="194"/>
      <c r="O117" s="154"/>
      <c r="P117" s="195"/>
    </row>
    <row r="118" spans="2:16" ht="20.100000000000001" customHeight="1">
      <c r="B118" s="150"/>
      <c r="C118" s="151"/>
      <c r="D118" s="126" t="s">
        <v>73</v>
      </c>
      <c r="E118" s="118"/>
      <c r="F118" s="119"/>
      <c r="G118" s="194" t="s">
        <v>2508</v>
      </c>
      <c r="H118" s="194"/>
      <c r="I118" s="194"/>
      <c r="J118" s="194"/>
      <c r="K118" s="194"/>
      <c r="L118" s="194"/>
      <c r="M118" s="194"/>
      <c r="N118" s="194"/>
      <c r="O118" s="154"/>
      <c r="P118" s="195"/>
    </row>
    <row r="119" spans="2:16" ht="20.100000000000001" customHeight="1">
      <c r="B119" s="150"/>
      <c r="C119" s="151"/>
      <c r="D119" s="250" t="s">
        <v>74</v>
      </c>
      <c r="E119" s="289"/>
      <c r="F119" s="251"/>
      <c r="G119" s="194" t="s">
        <v>2508</v>
      </c>
      <c r="H119" s="194"/>
      <c r="I119" s="194"/>
      <c r="J119" s="194"/>
      <c r="K119" s="194"/>
      <c r="L119" s="194"/>
      <c r="M119" s="194"/>
      <c r="N119" s="194"/>
      <c r="O119" s="154"/>
      <c r="P119" s="195"/>
    </row>
    <row r="120" spans="2:16" ht="20.100000000000001" customHeight="1">
      <c r="B120" s="150"/>
      <c r="C120" s="151"/>
      <c r="D120" s="185" t="s">
        <v>75</v>
      </c>
      <c r="E120" s="187"/>
      <c r="F120" s="258"/>
      <c r="G120" s="194" t="s">
        <v>2508</v>
      </c>
      <c r="H120" s="194"/>
      <c r="I120" s="194"/>
      <c r="J120" s="194"/>
      <c r="K120" s="194"/>
      <c r="L120" s="194"/>
      <c r="M120" s="194"/>
      <c r="N120" s="194"/>
      <c r="O120" s="154"/>
      <c r="P120" s="195"/>
    </row>
    <row r="121" spans="2:16" ht="20.100000000000001" customHeight="1">
      <c r="B121" s="150"/>
      <c r="C121" s="151"/>
      <c r="D121" s="185" t="s">
        <v>76</v>
      </c>
      <c r="E121" s="187"/>
      <c r="F121" s="258"/>
      <c r="G121" s="194" t="s">
        <v>2508</v>
      </c>
      <c r="H121" s="194"/>
      <c r="I121" s="194"/>
      <c r="J121" s="194"/>
      <c r="K121" s="194"/>
      <c r="L121" s="194"/>
      <c r="M121" s="194"/>
      <c r="N121" s="194"/>
      <c r="O121" s="154"/>
      <c r="P121" s="195"/>
    </row>
    <row r="122" spans="2:16" ht="20.100000000000001" customHeight="1">
      <c r="B122" s="152"/>
      <c r="C122" s="153"/>
      <c r="D122" s="185" t="s">
        <v>77</v>
      </c>
      <c r="E122" s="187"/>
      <c r="F122" s="258"/>
      <c r="G122" s="194" t="s">
        <v>2508</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2510</v>
      </c>
      <c r="H123" s="194"/>
      <c r="I123" s="194"/>
      <c r="J123" s="194"/>
      <c r="K123" s="194"/>
      <c r="L123" s="194"/>
      <c r="M123" s="194"/>
      <c r="N123" s="194"/>
      <c r="O123" s="154"/>
      <c r="P123" s="195"/>
    </row>
    <row r="124" spans="2:16" ht="20.100000000000001" customHeight="1">
      <c r="B124" s="150"/>
      <c r="C124" s="151"/>
      <c r="D124" s="126" t="s">
        <v>446</v>
      </c>
      <c r="E124" s="118"/>
      <c r="F124" s="119"/>
      <c r="G124" s="194" t="s">
        <v>2511</v>
      </c>
      <c r="H124" s="194"/>
      <c r="I124" s="194"/>
      <c r="J124" s="194"/>
      <c r="K124" s="194"/>
      <c r="L124" s="194"/>
      <c r="M124" s="194"/>
      <c r="N124" s="194"/>
      <c r="O124" s="154"/>
      <c r="P124" s="195"/>
    </row>
    <row r="125" spans="2:16" ht="20.100000000000001" customHeight="1">
      <c r="B125" s="150"/>
      <c r="C125" s="151"/>
      <c r="D125" s="250" t="s">
        <v>447</v>
      </c>
      <c r="E125" s="289"/>
      <c r="F125" s="251"/>
      <c r="G125" s="194" t="s">
        <v>2512</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2513</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2514</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2515</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2516</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2515</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2516</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2516</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2516</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2517</v>
      </c>
      <c r="G172" s="383" t="s">
        <v>474</v>
      </c>
      <c r="H172" s="383"/>
      <c r="I172" s="383"/>
      <c r="J172" s="383"/>
      <c r="K172" s="383"/>
      <c r="L172" s="383"/>
      <c r="M172" s="383"/>
      <c r="N172" s="383"/>
      <c r="O172" s="383"/>
      <c r="P172" s="418"/>
    </row>
    <row r="173" spans="2:22" ht="20.100000000000001" customHeight="1">
      <c r="B173" s="183"/>
      <c r="C173" s="182"/>
      <c r="D173" s="182"/>
      <c r="E173" s="182"/>
      <c r="F173" s="21" t="s">
        <v>2517</v>
      </c>
      <c r="G173" s="187" t="s">
        <v>475</v>
      </c>
      <c r="H173" s="187"/>
      <c r="I173" s="187"/>
      <c r="J173" s="187"/>
      <c r="K173" s="187"/>
      <c r="L173" s="187"/>
      <c r="M173" s="187"/>
      <c r="N173" s="187"/>
      <c r="O173" s="187"/>
      <c r="P173" s="213"/>
    </row>
    <row r="174" spans="2:22" ht="20.100000000000001" customHeight="1">
      <c r="B174" s="183"/>
      <c r="C174" s="182"/>
      <c r="D174" s="182"/>
      <c r="E174" s="182"/>
      <c r="F174" s="21" t="s">
        <v>2517</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2518</v>
      </c>
      <c r="J176" s="121"/>
      <c r="K176" s="121"/>
      <c r="L176" s="121"/>
      <c r="M176" s="121"/>
      <c r="N176" s="121"/>
      <c r="O176" s="122"/>
      <c r="P176" s="123"/>
    </row>
    <row r="177" spans="2:16" ht="39.950000000000003" customHeight="1">
      <c r="B177" s="101"/>
      <c r="C177" s="102"/>
      <c r="D177" s="303"/>
      <c r="E177" s="387"/>
      <c r="F177" s="182" t="s">
        <v>108</v>
      </c>
      <c r="G177" s="182"/>
      <c r="H177" s="182"/>
      <c r="I177" s="120" t="s">
        <v>2519</v>
      </c>
      <c r="J177" s="121"/>
      <c r="K177" s="121"/>
      <c r="L177" s="121"/>
      <c r="M177" s="121"/>
      <c r="N177" s="121"/>
      <c r="O177" s="122"/>
      <c r="P177" s="123"/>
    </row>
    <row r="178" spans="2:16" ht="39.950000000000003" customHeight="1">
      <c r="B178" s="101"/>
      <c r="C178" s="102"/>
      <c r="D178" s="303"/>
      <c r="E178" s="387"/>
      <c r="F178" s="182" t="s">
        <v>109</v>
      </c>
      <c r="G178" s="182"/>
      <c r="H178" s="182"/>
      <c r="I178" s="120" t="s">
        <v>2520</v>
      </c>
      <c r="J178" s="121"/>
      <c r="K178" s="121"/>
      <c r="L178" s="121"/>
      <c r="M178" s="121"/>
      <c r="N178" s="121"/>
      <c r="O178" s="122"/>
      <c r="P178" s="123"/>
    </row>
    <row r="179" spans="2:16" ht="39.950000000000003" customHeight="1">
      <c r="B179" s="101"/>
      <c r="C179" s="102"/>
      <c r="D179" s="303"/>
      <c r="E179" s="387"/>
      <c r="F179" s="182" t="s">
        <v>429</v>
      </c>
      <c r="G179" s="182"/>
      <c r="H179" s="182"/>
      <c r="I179" s="120" t="s">
        <v>2520</v>
      </c>
      <c r="J179" s="121"/>
      <c r="K179" s="121"/>
      <c r="L179" s="121"/>
      <c r="M179" s="121"/>
      <c r="N179" s="121"/>
      <c r="O179" s="122"/>
      <c r="P179" s="123"/>
    </row>
    <row r="180" spans="2:16" ht="39.950000000000003" customHeight="1">
      <c r="B180" s="101"/>
      <c r="C180" s="102"/>
      <c r="D180" s="303"/>
      <c r="E180" s="387"/>
      <c r="F180" s="182" t="s">
        <v>110</v>
      </c>
      <c r="G180" s="182"/>
      <c r="H180" s="182"/>
      <c r="I180" s="120" t="s">
        <v>2521</v>
      </c>
      <c r="J180" s="121"/>
      <c r="K180" s="121"/>
      <c r="L180" s="121"/>
      <c r="M180" s="121"/>
      <c r="N180" s="121"/>
      <c r="O180" s="122"/>
      <c r="P180" s="123"/>
    </row>
    <row r="181" spans="2:16" ht="39.950000000000003" customHeight="1">
      <c r="B181" s="101"/>
      <c r="C181" s="102"/>
      <c r="D181" s="303">
        <v>2</v>
      </c>
      <c r="E181" s="387"/>
      <c r="F181" s="182" t="s">
        <v>5</v>
      </c>
      <c r="G181" s="182"/>
      <c r="H181" s="182"/>
      <c r="I181" s="120" t="s">
        <v>2522</v>
      </c>
      <c r="J181" s="121"/>
      <c r="K181" s="121"/>
      <c r="L181" s="121"/>
      <c r="M181" s="121"/>
      <c r="N181" s="121"/>
      <c r="O181" s="122"/>
      <c r="P181" s="123"/>
    </row>
    <row r="182" spans="2:16" ht="39.950000000000003" customHeight="1">
      <c r="B182" s="101"/>
      <c r="C182" s="102"/>
      <c r="D182" s="303"/>
      <c r="E182" s="387"/>
      <c r="F182" s="182" t="s">
        <v>108</v>
      </c>
      <c r="G182" s="182"/>
      <c r="H182" s="182"/>
      <c r="I182" s="120" t="s">
        <v>2523</v>
      </c>
      <c r="J182" s="121"/>
      <c r="K182" s="121"/>
      <c r="L182" s="121"/>
      <c r="M182" s="121"/>
      <c r="N182" s="121"/>
      <c r="O182" s="122"/>
      <c r="P182" s="123"/>
    </row>
    <row r="183" spans="2:16" ht="39.950000000000003" customHeight="1">
      <c r="B183" s="101"/>
      <c r="C183" s="102"/>
      <c r="D183" s="303"/>
      <c r="E183" s="387"/>
      <c r="F183" s="182" t="s">
        <v>109</v>
      </c>
      <c r="G183" s="182"/>
      <c r="H183" s="182"/>
      <c r="I183" s="120" t="s">
        <v>2524</v>
      </c>
      <c r="J183" s="121"/>
      <c r="K183" s="121"/>
      <c r="L183" s="121"/>
      <c r="M183" s="121"/>
      <c r="N183" s="121"/>
      <c r="O183" s="122"/>
      <c r="P183" s="123"/>
    </row>
    <row r="184" spans="2:16" ht="39.950000000000003" customHeight="1">
      <c r="B184" s="101"/>
      <c r="C184" s="102"/>
      <c r="D184" s="303"/>
      <c r="E184" s="387"/>
      <c r="F184" s="182" t="s">
        <v>429</v>
      </c>
      <c r="G184" s="182"/>
      <c r="H184" s="182"/>
      <c r="I184" s="120" t="s">
        <v>2524</v>
      </c>
      <c r="J184" s="121"/>
      <c r="K184" s="121"/>
      <c r="L184" s="121"/>
      <c r="M184" s="121"/>
      <c r="N184" s="121"/>
      <c r="O184" s="122"/>
      <c r="P184" s="123"/>
    </row>
    <row r="185" spans="2:16" ht="39.950000000000003" customHeight="1">
      <c r="B185" s="101"/>
      <c r="C185" s="102"/>
      <c r="D185" s="303"/>
      <c r="E185" s="387"/>
      <c r="F185" s="182" t="s">
        <v>110</v>
      </c>
      <c r="G185" s="182"/>
      <c r="H185" s="182"/>
      <c r="I185" s="120" t="s">
        <v>2525</v>
      </c>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2526</v>
      </c>
      <c r="J191" s="121"/>
      <c r="K191" s="121"/>
      <c r="L191" s="121"/>
      <c r="M191" s="121"/>
      <c r="N191" s="121"/>
      <c r="O191" s="122"/>
      <c r="P191" s="123"/>
    </row>
    <row r="192" spans="2:16" ht="39.950000000000003" customHeight="1">
      <c r="B192" s="101"/>
      <c r="C192" s="102"/>
      <c r="D192" s="422"/>
      <c r="E192" s="423"/>
      <c r="F192" s="182" t="s">
        <v>108</v>
      </c>
      <c r="G192" s="182"/>
      <c r="H192" s="182"/>
      <c r="I192" s="120" t="s">
        <v>2527</v>
      </c>
      <c r="J192" s="121"/>
      <c r="K192" s="121"/>
      <c r="L192" s="121"/>
      <c r="M192" s="121"/>
      <c r="N192" s="121"/>
      <c r="O192" s="122"/>
      <c r="P192" s="123"/>
    </row>
    <row r="193" spans="2:16" ht="39.950000000000003" customHeight="1">
      <c r="B193" s="101"/>
      <c r="C193" s="102"/>
      <c r="D193" s="422"/>
      <c r="E193" s="423"/>
      <c r="F193" s="184" t="s">
        <v>110</v>
      </c>
      <c r="G193" s="184"/>
      <c r="H193" s="184"/>
      <c r="I193" s="120" t="s">
        <v>2528</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t="s">
        <v>2517</v>
      </c>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t="s">
        <v>2529</v>
      </c>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t="s">
        <v>2530</v>
      </c>
      <c r="G204" s="194"/>
      <c r="H204" s="194"/>
      <c r="I204" s="194"/>
      <c r="J204" s="194"/>
      <c r="K204" s="194"/>
      <c r="L204" s="194"/>
      <c r="M204" s="194"/>
      <c r="N204" s="194"/>
      <c r="O204" s="154"/>
      <c r="P204" s="195"/>
    </row>
    <row r="205" spans="2:16" ht="60.75" customHeight="1">
      <c r="B205" s="183" t="s">
        <v>117</v>
      </c>
      <c r="C205" s="182"/>
      <c r="D205" s="182"/>
      <c r="E205" s="182"/>
      <c r="F205" s="120" t="s">
        <v>2531</v>
      </c>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2530</v>
      </c>
      <c r="G207" s="194"/>
      <c r="H207" s="194"/>
      <c r="I207" s="194"/>
      <c r="J207" s="194"/>
      <c r="K207" s="194"/>
      <c r="L207" s="194"/>
      <c r="M207" s="194"/>
      <c r="N207" s="194"/>
      <c r="O207" s="154"/>
      <c r="P207" s="195"/>
    </row>
    <row r="208" spans="2:16" ht="20.100000000000001" customHeight="1">
      <c r="B208" s="181"/>
      <c r="C208" s="285"/>
      <c r="D208" s="247" t="s">
        <v>122</v>
      </c>
      <c r="E208" s="247"/>
      <c r="F208" s="194" t="s">
        <v>2530</v>
      </c>
      <c r="G208" s="194"/>
      <c r="H208" s="194"/>
      <c r="I208" s="194"/>
      <c r="J208" s="194"/>
      <c r="K208" s="194"/>
      <c r="L208" s="194"/>
      <c r="M208" s="194"/>
      <c r="N208" s="194"/>
      <c r="O208" s="154"/>
      <c r="P208" s="195"/>
    </row>
    <row r="209" spans="2:20" ht="20.100000000000001" customHeight="1">
      <c r="B209" s="181"/>
      <c r="C209" s="285"/>
      <c r="D209" s="247" t="s">
        <v>123</v>
      </c>
      <c r="E209" s="247"/>
      <c r="F209" s="194" t="s">
        <v>2530</v>
      </c>
      <c r="G209" s="194"/>
      <c r="H209" s="194"/>
      <c r="I209" s="194"/>
      <c r="J209" s="194"/>
      <c r="K209" s="194"/>
      <c r="L209" s="194"/>
      <c r="M209" s="194"/>
      <c r="N209" s="194"/>
      <c r="O209" s="154"/>
      <c r="P209" s="195"/>
    </row>
    <row r="210" spans="2:20" ht="20.100000000000001" customHeight="1">
      <c r="B210" s="181"/>
      <c r="C210" s="285"/>
      <c r="D210" s="247" t="s">
        <v>124</v>
      </c>
      <c r="E210" s="247"/>
      <c r="F210" s="194" t="s">
        <v>2530</v>
      </c>
      <c r="G210" s="194"/>
      <c r="H210" s="194"/>
      <c r="I210" s="194"/>
      <c r="J210" s="194"/>
      <c r="K210" s="194"/>
      <c r="L210" s="194"/>
      <c r="M210" s="194"/>
      <c r="N210" s="194"/>
      <c r="O210" s="154"/>
      <c r="P210" s="195"/>
    </row>
    <row r="211" spans="2:20" ht="20.100000000000001" customHeight="1">
      <c r="B211" s="181"/>
      <c r="C211" s="285"/>
      <c r="D211" s="247" t="s">
        <v>125</v>
      </c>
      <c r="E211" s="247"/>
      <c r="F211" s="194" t="s">
        <v>2530</v>
      </c>
      <c r="G211" s="194"/>
      <c r="H211" s="194"/>
      <c r="I211" s="194"/>
      <c r="J211" s="194"/>
      <c r="K211" s="194"/>
      <c r="L211" s="194"/>
      <c r="M211" s="194"/>
      <c r="N211" s="194"/>
      <c r="O211" s="154"/>
      <c r="P211" s="195"/>
    </row>
    <row r="212" spans="2:20" ht="20.100000000000001" customHeight="1">
      <c r="B212" s="181"/>
      <c r="C212" s="285"/>
      <c r="D212" s="285" t="s">
        <v>126</v>
      </c>
      <c r="E212" s="285"/>
      <c r="F212" s="194" t="s">
        <v>2530</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2508</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2508</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2508</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2532</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2533</v>
      </c>
      <c r="K222" s="189"/>
      <c r="L222" s="189"/>
      <c r="M222" s="189"/>
      <c r="N222" s="189"/>
      <c r="O222" s="189"/>
      <c r="P222" s="190"/>
    </row>
    <row r="223" spans="2:20" ht="20.100000000000001" customHeight="1">
      <c r="B223" s="152"/>
      <c r="C223" s="138"/>
      <c r="D223" s="138"/>
      <c r="E223" s="153"/>
      <c r="F223" s="182" t="s">
        <v>137</v>
      </c>
      <c r="G223" s="182"/>
      <c r="H223" s="182"/>
      <c r="I223" s="182"/>
      <c r="J223" s="415">
        <v>3</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60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f>IF(OR($H$239&lt;&gt;"",$K$239&lt;&gt;""),SUM($H$239,$K$239),"")</f>
        <v>1</v>
      </c>
      <c r="F239" s="391"/>
      <c r="G239" s="391"/>
      <c r="H239" s="194">
        <v>1</v>
      </c>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18</v>
      </c>
      <c r="F241" s="391"/>
      <c r="G241" s="391"/>
      <c r="H241" s="194">
        <v>15</v>
      </c>
      <c r="I241" s="194"/>
      <c r="J241" s="194"/>
      <c r="K241" s="194">
        <v>3</v>
      </c>
      <c r="L241" s="194"/>
      <c r="M241" s="194"/>
      <c r="N241" s="194"/>
      <c r="O241" s="154"/>
      <c r="P241" s="195"/>
    </row>
    <row r="242" spans="2:20" ht="20.100000000000001" customHeight="1">
      <c r="B242" s="58"/>
      <c r="C242" s="182" t="s">
        <v>144</v>
      </c>
      <c r="D242" s="182"/>
      <c r="E242" s="391">
        <f>IF(OR($H$242&lt;&gt;"",$K$242&lt;&gt;""),SUM($H$242,$K$242),"")</f>
        <v>2</v>
      </c>
      <c r="F242" s="391"/>
      <c r="G242" s="391"/>
      <c r="H242" s="194">
        <v>2</v>
      </c>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6</v>
      </c>
      <c r="F246" s="391"/>
      <c r="G246" s="391"/>
      <c r="H246" s="194">
        <v>1</v>
      </c>
      <c r="I246" s="194"/>
      <c r="J246" s="194"/>
      <c r="K246" s="194">
        <v>5</v>
      </c>
      <c r="L246" s="194"/>
      <c r="M246" s="194"/>
      <c r="N246" s="194"/>
      <c r="O246" s="154"/>
      <c r="P246" s="195"/>
    </row>
    <row r="247" spans="2:20" ht="20.100000000000001" customHeight="1">
      <c r="B247" s="183" t="s">
        <v>149</v>
      </c>
      <c r="C247" s="182"/>
      <c r="D247" s="182"/>
      <c r="E247" s="391">
        <f>IF(OR($H$247&lt;&gt;"",$K$247&lt;&gt;""),SUM($H$247,$K$247),"")</f>
        <v>1</v>
      </c>
      <c r="F247" s="391"/>
      <c r="G247" s="391"/>
      <c r="H247" s="194">
        <v>1</v>
      </c>
      <c r="I247" s="194"/>
      <c r="J247" s="194"/>
      <c r="K247" s="194"/>
      <c r="L247" s="194"/>
      <c r="M247" s="194"/>
      <c r="N247" s="194"/>
      <c r="O247" s="154"/>
      <c r="P247" s="195"/>
    </row>
    <row r="248" spans="2:20" ht="20.100000000000001" customHeight="1">
      <c r="B248" s="183" t="s">
        <v>150</v>
      </c>
      <c r="C248" s="182"/>
      <c r="D248" s="182"/>
      <c r="E248" s="391">
        <f>IF(OR($H$248&lt;&gt;"",$K$248&lt;&gt;""),SUM($H$248,$K$248),"")</f>
        <v>3</v>
      </c>
      <c r="F248" s="391"/>
      <c r="G248" s="391"/>
      <c r="H248" s="194">
        <v>1</v>
      </c>
      <c r="I248" s="194"/>
      <c r="J248" s="194"/>
      <c r="K248" s="194">
        <v>2</v>
      </c>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10</v>
      </c>
      <c r="H259" s="391"/>
      <c r="I259" s="391"/>
      <c r="J259" s="194">
        <v>8</v>
      </c>
      <c r="K259" s="194"/>
      <c r="L259" s="194"/>
      <c r="M259" s="194">
        <v>2</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f>IF(OR($J$261&lt;&gt;"",$M$261&lt;&gt;""),SUM($J$261,$M$261),"")</f>
        <v>8</v>
      </c>
      <c r="H261" s="391"/>
      <c r="I261" s="391"/>
      <c r="J261" s="194">
        <v>7</v>
      </c>
      <c r="K261" s="194"/>
      <c r="L261" s="194"/>
      <c r="M261" s="194">
        <v>1</v>
      </c>
      <c r="N261" s="194"/>
      <c r="O261" s="154"/>
      <c r="P261" s="195"/>
    </row>
    <row r="262" spans="2:20" ht="20.100000000000001" customHeight="1" thickBot="1">
      <c r="B262" s="401" t="s">
        <v>164</v>
      </c>
      <c r="C262" s="402"/>
      <c r="D262" s="402"/>
      <c r="E262" s="402"/>
      <c r="F262" s="402"/>
      <c r="G262" s="381">
        <f>IF(OR($J$262&lt;&gt;"",$M$262&lt;&gt;""),SUM($J$262,$M$262),"")</f>
        <v>1</v>
      </c>
      <c r="H262" s="381"/>
      <c r="I262" s="381"/>
      <c r="J262" s="227">
        <v>1</v>
      </c>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f>IF(OR($J$267&lt;&gt;"",$M$267&lt;&gt;""),SUM($J$267,$M$267),"")</f>
        <v>2</v>
      </c>
      <c r="H267" s="391"/>
      <c r="I267" s="391"/>
      <c r="J267" s="194">
        <v>2</v>
      </c>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17</v>
      </c>
      <c r="H277" s="60" t="s">
        <v>504</v>
      </c>
      <c r="I277" s="39">
        <v>0</v>
      </c>
      <c r="J277" s="60" t="s">
        <v>505</v>
      </c>
      <c r="K277" s="61" t="s">
        <v>450</v>
      </c>
      <c r="L277" s="39">
        <v>10</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5</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2508</v>
      </c>
      <c r="M295" s="209"/>
      <c r="N295" s="209"/>
      <c r="O295" s="209"/>
      <c r="P295" s="210"/>
    </row>
    <row r="296" spans="2:22" ht="20.100000000000001" customHeight="1">
      <c r="B296" s="359"/>
      <c r="C296" s="360"/>
      <c r="D296" s="360"/>
      <c r="E296" s="360"/>
      <c r="F296" s="361"/>
      <c r="G296" s="133" t="s">
        <v>456</v>
      </c>
      <c r="H296" s="149"/>
      <c r="I296" s="154" t="s">
        <v>2530</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4</v>
      </c>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4</v>
      </c>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1</v>
      </c>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2</v>
      </c>
      <c r="J308" s="347">
        <v>1</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v>2</v>
      </c>
      <c r="H310" s="37"/>
      <c r="I310" s="37">
        <v>12</v>
      </c>
      <c r="J310" s="37">
        <v>2</v>
      </c>
      <c r="K310" s="37">
        <v>1</v>
      </c>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2508</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2534</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2535</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2530</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2530</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2536</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2537</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2538</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c r="J335" s="194"/>
      <c r="K335" s="194"/>
      <c r="L335" s="194"/>
      <c r="M335" s="195"/>
      <c r="N335" s="332"/>
      <c r="O335" s="332"/>
      <c r="P335" s="332"/>
      <c r="Q335" s="19"/>
    </row>
    <row r="336" spans="2:20" ht="20.100000000000001" customHeight="1">
      <c r="B336" s="183"/>
      <c r="C336" s="182"/>
      <c r="D336" s="182"/>
      <c r="E336" s="185" t="s">
        <v>58</v>
      </c>
      <c r="F336" s="187"/>
      <c r="G336" s="187"/>
      <c r="H336" s="258"/>
      <c r="I336" s="194"/>
      <c r="J336" s="194"/>
      <c r="K336" s="194"/>
      <c r="L336" s="194"/>
      <c r="M336" s="195"/>
      <c r="N336" s="332"/>
      <c r="O336" s="332"/>
      <c r="P336" s="332"/>
      <c r="Q336" s="19"/>
    </row>
    <row r="337" spans="2:20" ht="20.100000000000001" customHeight="1">
      <c r="B337" s="183"/>
      <c r="C337" s="182"/>
      <c r="D337" s="182"/>
      <c r="E337" s="185" t="s">
        <v>218</v>
      </c>
      <c r="F337" s="187"/>
      <c r="G337" s="187"/>
      <c r="H337" s="258"/>
      <c r="I337" s="194"/>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96000</v>
      </c>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105300</v>
      </c>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48000</v>
      </c>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46500</v>
      </c>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v>17300</v>
      </c>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v>40000</v>
      </c>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2539</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2</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2540</v>
      </c>
      <c r="H357" s="189"/>
      <c r="I357" s="189"/>
      <c r="J357" s="189"/>
      <c r="K357" s="189"/>
      <c r="L357" s="189"/>
      <c r="M357" s="189"/>
      <c r="N357" s="189"/>
      <c r="O357" s="189"/>
      <c r="P357" s="190"/>
    </row>
    <row r="358" spans="2:20" ht="60" customHeight="1">
      <c r="B358" s="312" t="s">
        <v>221</v>
      </c>
      <c r="C358" s="187"/>
      <c r="D358" s="187"/>
      <c r="E358" s="187"/>
      <c r="F358" s="258"/>
      <c r="G358" s="188" t="s">
        <v>2541</v>
      </c>
      <c r="H358" s="189"/>
      <c r="I358" s="189"/>
      <c r="J358" s="189"/>
      <c r="K358" s="189"/>
      <c r="L358" s="189"/>
      <c r="M358" s="189"/>
      <c r="N358" s="189"/>
      <c r="O358" s="189"/>
      <c r="P358" s="190"/>
    </row>
    <row r="359" spans="2:20" ht="60" customHeight="1">
      <c r="B359" s="312" t="s">
        <v>224</v>
      </c>
      <c r="C359" s="187"/>
      <c r="D359" s="187"/>
      <c r="E359" s="187"/>
      <c r="F359" s="258"/>
      <c r="G359" s="188" t="s">
        <v>2550</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8</v>
      </c>
      <c r="I387" s="209"/>
      <c r="J387" s="209"/>
      <c r="K387" s="209"/>
      <c r="L387" s="209"/>
      <c r="M387" s="209"/>
      <c r="N387" s="209"/>
      <c r="O387" s="209"/>
      <c r="P387" s="62" t="s">
        <v>495</v>
      </c>
    </row>
    <row r="388" spans="1:20" ht="20.100000000000001" customHeight="1">
      <c r="B388" s="296"/>
      <c r="C388" s="297"/>
      <c r="D388" s="182" t="s">
        <v>250</v>
      </c>
      <c r="E388" s="182"/>
      <c r="F388" s="182"/>
      <c r="G388" s="182"/>
      <c r="H388" s="154">
        <v>45</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v>1</v>
      </c>
      <c r="I390" s="109"/>
      <c r="J390" s="109"/>
      <c r="K390" s="109"/>
      <c r="L390" s="109"/>
      <c r="M390" s="109"/>
      <c r="N390" s="109"/>
      <c r="O390" s="109"/>
      <c r="P390" s="50" t="s">
        <v>497</v>
      </c>
    </row>
    <row r="391" spans="1:20" ht="20.100000000000001" customHeight="1">
      <c r="B391" s="183"/>
      <c r="C391" s="182"/>
      <c r="D391" s="182" t="s">
        <v>253</v>
      </c>
      <c r="E391" s="182"/>
      <c r="F391" s="182"/>
      <c r="G391" s="182"/>
      <c r="H391" s="154">
        <v>10</v>
      </c>
      <c r="I391" s="109"/>
      <c r="J391" s="109"/>
      <c r="K391" s="109"/>
      <c r="L391" s="109"/>
      <c r="M391" s="109"/>
      <c r="N391" s="109"/>
      <c r="O391" s="109"/>
      <c r="P391" s="50" t="s">
        <v>497</v>
      </c>
    </row>
    <row r="392" spans="1:20" ht="20.100000000000001" customHeight="1">
      <c r="B392" s="183"/>
      <c r="C392" s="182"/>
      <c r="D392" s="182" t="s">
        <v>254</v>
      </c>
      <c r="E392" s="182"/>
      <c r="F392" s="182"/>
      <c r="G392" s="182"/>
      <c r="H392" s="154">
        <v>42</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1</v>
      </c>
      <c r="I393" s="109"/>
      <c r="J393" s="109"/>
      <c r="K393" s="109"/>
      <c r="L393" s="109"/>
      <c r="M393" s="109"/>
      <c r="N393" s="109"/>
      <c r="O393" s="109"/>
      <c r="P393" s="50" t="s">
        <v>497</v>
      </c>
    </row>
    <row r="394" spans="1:20" ht="20.100000000000001" customHeight="1">
      <c r="B394" s="281"/>
      <c r="C394" s="282"/>
      <c r="D394" s="182" t="s">
        <v>256</v>
      </c>
      <c r="E394" s="182"/>
      <c r="F394" s="182"/>
      <c r="G394" s="182"/>
      <c r="H394" s="154">
        <v>5</v>
      </c>
      <c r="I394" s="109"/>
      <c r="J394" s="109"/>
      <c r="K394" s="109"/>
      <c r="L394" s="109"/>
      <c r="M394" s="109"/>
      <c r="N394" s="109"/>
      <c r="O394" s="109"/>
      <c r="P394" s="50" t="s">
        <v>497</v>
      </c>
    </row>
    <row r="395" spans="1:20" ht="20.100000000000001" customHeight="1">
      <c r="B395" s="281"/>
      <c r="C395" s="282"/>
      <c r="D395" s="182" t="s">
        <v>257</v>
      </c>
      <c r="E395" s="182"/>
      <c r="F395" s="182"/>
      <c r="G395" s="182"/>
      <c r="H395" s="154">
        <v>7</v>
      </c>
      <c r="I395" s="109"/>
      <c r="J395" s="109"/>
      <c r="K395" s="109"/>
      <c r="L395" s="109"/>
      <c r="M395" s="109"/>
      <c r="N395" s="109"/>
      <c r="O395" s="109"/>
      <c r="P395" s="50" t="s">
        <v>497</v>
      </c>
    </row>
    <row r="396" spans="1:20" ht="20.100000000000001" customHeight="1">
      <c r="B396" s="281"/>
      <c r="C396" s="282"/>
      <c r="D396" s="182" t="s">
        <v>258</v>
      </c>
      <c r="E396" s="182"/>
      <c r="F396" s="182"/>
      <c r="G396" s="182"/>
      <c r="H396" s="154">
        <v>16</v>
      </c>
      <c r="I396" s="109"/>
      <c r="J396" s="109"/>
      <c r="K396" s="109"/>
      <c r="L396" s="109"/>
      <c r="M396" s="109"/>
      <c r="N396" s="109"/>
      <c r="O396" s="109"/>
      <c r="P396" s="50" t="s">
        <v>497</v>
      </c>
    </row>
    <row r="397" spans="1:20" ht="20.100000000000001" customHeight="1">
      <c r="B397" s="281"/>
      <c r="C397" s="282"/>
      <c r="D397" s="182" t="s">
        <v>259</v>
      </c>
      <c r="E397" s="182"/>
      <c r="F397" s="182"/>
      <c r="G397" s="182"/>
      <c r="H397" s="154">
        <v>8</v>
      </c>
      <c r="I397" s="109"/>
      <c r="J397" s="109"/>
      <c r="K397" s="109"/>
      <c r="L397" s="109"/>
      <c r="M397" s="109"/>
      <c r="N397" s="109"/>
      <c r="O397" s="109"/>
      <c r="P397" s="50" t="s">
        <v>497</v>
      </c>
    </row>
    <row r="398" spans="1:20" ht="20.100000000000001" customHeight="1">
      <c r="B398" s="281"/>
      <c r="C398" s="282"/>
      <c r="D398" s="182" t="s">
        <v>260</v>
      </c>
      <c r="E398" s="182"/>
      <c r="F398" s="182"/>
      <c r="G398" s="182"/>
      <c r="H398" s="154">
        <v>8</v>
      </c>
      <c r="I398" s="109"/>
      <c r="J398" s="109"/>
      <c r="K398" s="109"/>
      <c r="L398" s="109"/>
      <c r="M398" s="109"/>
      <c r="N398" s="109"/>
      <c r="O398" s="109"/>
      <c r="P398" s="50" t="s">
        <v>497</v>
      </c>
    </row>
    <row r="399" spans="1:20" ht="20.100000000000001" customHeight="1">
      <c r="B399" s="281"/>
      <c r="C399" s="282"/>
      <c r="D399" s="182" t="s">
        <v>261</v>
      </c>
      <c r="E399" s="182"/>
      <c r="F399" s="182"/>
      <c r="G399" s="182"/>
      <c r="H399" s="154">
        <v>6</v>
      </c>
      <c r="I399" s="109"/>
      <c r="J399" s="109"/>
      <c r="K399" s="109"/>
      <c r="L399" s="109"/>
      <c r="M399" s="109"/>
      <c r="N399" s="109"/>
      <c r="O399" s="109"/>
      <c r="P399" s="50" t="s">
        <v>497</v>
      </c>
    </row>
    <row r="400" spans="1:20" ht="20.100000000000001" customHeight="1">
      <c r="B400" s="283"/>
      <c r="C400" s="284"/>
      <c r="D400" s="182" t="s">
        <v>262</v>
      </c>
      <c r="E400" s="182"/>
      <c r="F400" s="182"/>
      <c r="G400" s="182"/>
      <c r="H400" s="154">
        <v>2</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7</v>
      </c>
      <c r="I401" s="109"/>
      <c r="J401" s="109"/>
      <c r="K401" s="109"/>
      <c r="L401" s="109"/>
      <c r="M401" s="109"/>
      <c r="N401" s="109"/>
      <c r="O401" s="109"/>
      <c r="P401" s="50" t="s">
        <v>497</v>
      </c>
    </row>
    <row r="402" spans="2:20" ht="20.100000000000001" customHeight="1">
      <c r="B402" s="183"/>
      <c r="C402" s="182"/>
      <c r="D402" s="182" t="s">
        <v>264</v>
      </c>
      <c r="E402" s="182"/>
      <c r="F402" s="182"/>
      <c r="G402" s="182"/>
      <c r="H402" s="154">
        <v>5</v>
      </c>
      <c r="I402" s="109"/>
      <c r="J402" s="109"/>
      <c r="K402" s="109"/>
      <c r="L402" s="109"/>
      <c r="M402" s="109"/>
      <c r="N402" s="109"/>
      <c r="O402" s="109"/>
      <c r="P402" s="50" t="s">
        <v>497</v>
      </c>
    </row>
    <row r="403" spans="2:20" ht="20.100000000000001" customHeight="1">
      <c r="B403" s="183"/>
      <c r="C403" s="182"/>
      <c r="D403" s="182" t="s">
        <v>265</v>
      </c>
      <c r="E403" s="182"/>
      <c r="F403" s="182"/>
      <c r="G403" s="182"/>
      <c r="H403" s="154">
        <v>16</v>
      </c>
      <c r="I403" s="109"/>
      <c r="J403" s="109"/>
      <c r="K403" s="109"/>
      <c r="L403" s="109"/>
      <c r="M403" s="109"/>
      <c r="N403" s="109"/>
      <c r="O403" s="109"/>
      <c r="P403" s="50" t="s">
        <v>497</v>
      </c>
    </row>
    <row r="404" spans="2:20" ht="20.100000000000001" customHeight="1">
      <c r="B404" s="183"/>
      <c r="C404" s="182"/>
      <c r="D404" s="182" t="s">
        <v>266</v>
      </c>
      <c r="E404" s="182"/>
      <c r="F404" s="182"/>
      <c r="G404" s="182"/>
      <c r="H404" s="154">
        <v>25</v>
      </c>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89</v>
      </c>
      <c r="I409" s="209"/>
      <c r="J409" s="209"/>
      <c r="K409" s="209"/>
      <c r="L409" s="209"/>
      <c r="M409" s="209"/>
      <c r="N409" s="209"/>
      <c r="O409" s="209"/>
      <c r="P409" s="62" t="s">
        <v>503</v>
      </c>
    </row>
    <row r="410" spans="2:20" ht="20.100000000000001" customHeight="1">
      <c r="B410" s="183" t="s">
        <v>271</v>
      </c>
      <c r="C410" s="182"/>
      <c r="D410" s="182"/>
      <c r="E410" s="182"/>
      <c r="F410" s="182"/>
      <c r="G410" s="182"/>
      <c r="H410" s="154">
        <v>53</v>
      </c>
      <c r="I410" s="109"/>
      <c r="J410" s="109"/>
      <c r="K410" s="109"/>
      <c r="L410" s="109"/>
      <c r="M410" s="109"/>
      <c r="N410" s="109"/>
      <c r="O410" s="109"/>
      <c r="P410" s="50" t="s">
        <v>495</v>
      </c>
    </row>
    <row r="411" spans="2:20" ht="20.100000000000001" customHeight="1">
      <c r="B411" s="183" t="s">
        <v>272</v>
      </c>
      <c r="C411" s="182"/>
      <c r="D411" s="182"/>
      <c r="E411" s="182"/>
      <c r="F411" s="182"/>
      <c r="G411" s="182"/>
      <c r="H411" s="154">
        <v>88</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4</v>
      </c>
      <c r="I416" s="209"/>
      <c r="J416" s="209"/>
      <c r="K416" s="209"/>
      <c r="L416" s="209"/>
      <c r="M416" s="209"/>
      <c r="N416" s="209"/>
      <c r="O416" s="209"/>
      <c r="P416" s="62" t="s">
        <v>497</v>
      </c>
    </row>
    <row r="417" spans="1:20" ht="20.100000000000001" customHeight="1">
      <c r="B417" s="275"/>
      <c r="C417" s="276"/>
      <c r="D417" s="276"/>
      <c r="E417" s="182" t="s">
        <v>281</v>
      </c>
      <c r="F417" s="182"/>
      <c r="G417" s="182"/>
      <c r="H417" s="154">
        <v>1</v>
      </c>
      <c r="I417" s="109"/>
      <c r="J417" s="109"/>
      <c r="K417" s="109"/>
      <c r="L417" s="109"/>
      <c r="M417" s="109"/>
      <c r="N417" s="109"/>
      <c r="O417" s="109"/>
      <c r="P417" s="50" t="s">
        <v>497</v>
      </c>
    </row>
    <row r="418" spans="1:20" ht="20.100000000000001" customHeight="1">
      <c r="B418" s="275"/>
      <c r="C418" s="276"/>
      <c r="D418" s="276"/>
      <c r="E418" s="182" t="s">
        <v>282</v>
      </c>
      <c r="F418" s="182"/>
      <c r="G418" s="182"/>
      <c r="H418" s="154">
        <v>4</v>
      </c>
      <c r="I418" s="109"/>
      <c r="J418" s="109"/>
      <c r="K418" s="109"/>
      <c r="L418" s="109"/>
      <c r="M418" s="109"/>
      <c r="N418" s="109"/>
      <c r="O418" s="109"/>
      <c r="P418" s="50" t="s">
        <v>497</v>
      </c>
    </row>
    <row r="419" spans="1:20" ht="20.100000000000001" customHeight="1">
      <c r="B419" s="275"/>
      <c r="C419" s="276"/>
      <c r="D419" s="276"/>
      <c r="E419" s="182" t="s">
        <v>430</v>
      </c>
      <c r="F419" s="182"/>
      <c r="G419" s="182"/>
      <c r="H419" s="154">
        <v>5</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14</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2552</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2542</v>
      </c>
      <c r="I431" s="189"/>
      <c r="J431" s="189"/>
      <c r="K431" s="189"/>
      <c r="L431" s="189"/>
      <c r="M431" s="189"/>
      <c r="N431" s="189"/>
      <c r="O431" s="189"/>
      <c r="P431" s="190"/>
    </row>
    <row r="432" spans="1:20" ht="20.100000000000001" customHeight="1">
      <c r="B432" s="264"/>
      <c r="C432" s="185" t="s">
        <v>14</v>
      </c>
      <c r="D432" s="187"/>
      <c r="E432" s="187"/>
      <c r="F432" s="187"/>
      <c r="G432" s="258"/>
      <c r="H432" s="105" t="s">
        <v>2485</v>
      </c>
      <c r="I432" s="106"/>
      <c r="J432" s="48" t="s">
        <v>487</v>
      </c>
      <c r="K432" s="106" t="s">
        <v>2543</v>
      </c>
      <c r="L432" s="106"/>
      <c r="M432" s="48" t="s">
        <v>487</v>
      </c>
      <c r="N432" s="106" t="s">
        <v>2499</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2548</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2545</v>
      </c>
      <c r="I438" s="189"/>
      <c r="J438" s="189"/>
      <c r="K438" s="189"/>
      <c r="L438" s="189"/>
      <c r="M438" s="189"/>
      <c r="N438" s="189"/>
      <c r="O438" s="189"/>
      <c r="P438" s="190"/>
    </row>
    <row r="439" spans="2:16" ht="20.100000000000001" customHeight="1">
      <c r="B439" s="256"/>
      <c r="C439" s="185" t="s">
        <v>14</v>
      </c>
      <c r="D439" s="187"/>
      <c r="E439" s="187"/>
      <c r="F439" s="187"/>
      <c r="G439" s="258"/>
      <c r="H439" s="105" t="s">
        <v>2485</v>
      </c>
      <c r="I439" s="106"/>
      <c r="J439" s="48" t="s">
        <v>487</v>
      </c>
      <c r="K439" s="106" t="s">
        <v>2546</v>
      </c>
      <c r="L439" s="106"/>
      <c r="M439" s="48" t="s">
        <v>487</v>
      </c>
      <c r="N439" s="106" t="s">
        <v>2547</v>
      </c>
      <c r="O439" s="106"/>
      <c r="P439" s="107"/>
    </row>
    <row r="440" spans="2:16" ht="20.100000000000001" customHeight="1">
      <c r="B440" s="256"/>
      <c r="C440" s="133" t="s">
        <v>285</v>
      </c>
      <c r="D440" s="134"/>
      <c r="E440" s="149"/>
      <c r="F440" s="250" t="s">
        <v>286</v>
      </c>
      <c r="G440" s="251"/>
      <c r="H440" s="44">
        <v>9</v>
      </c>
      <c r="I440" s="48" t="s">
        <v>504</v>
      </c>
      <c r="J440" s="45">
        <v>0</v>
      </c>
      <c r="K440" s="48" t="s">
        <v>505</v>
      </c>
      <c r="L440" s="69" t="s">
        <v>450</v>
      </c>
      <c r="M440" s="45">
        <v>18</v>
      </c>
      <c r="N440" s="48" t="s">
        <v>504</v>
      </c>
      <c r="O440" s="45">
        <v>0</v>
      </c>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t="s">
        <v>2544</v>
      </c>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2508</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2508</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2551</v>
      </c>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2530</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2530</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2549</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2549</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2549</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2549</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2549</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2508</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2530</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2508</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2530</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2530</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47" sqref="M47:Q47"/>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2" t="s">
        <v>417</v>
      </c>
      <c r="D1" s="542"/>
      <c r="E1" s="542"/>
      <c r="F1" s="542"/>
      <c r="G1" s="542"/>
      <c r="H1" s="542"/>
      <c r="I1" s="542"/>
      <c r="J1" s="542"/>
      <c r="K1" s="542"/>
      <c r="L1" s="542"/>
      <c r="M1" s="542"/>
      <c r="N1" s="542"/>
      <c r="O1" s="542"/>
      <c r="P1" s="542"/>
      <c r="Q1" s="542"/>
      <c r="R1" s="29"/>
      <c r="S1" s="29"/>
      <c r="V1" s="26"/>
      <c r="W1" s="26"/>
    </row>
    <row r="2" spans="1:23" ht="26.25" customHeight="1" thickBot="1">
      <c r="B2" s="519" t="s">
        <v>312</v>
      </c>
      <c r="C2" s="520"/>
      <c r="D2" s="520"/>
      <c r="E2" s="520"/>
      <c r="F2" s="520"/>
      <c r="G2" s="521"/>
      <c r="H2" s="543" t="s">
        <v>513</v>
      </c>
      <c r="I2" s="544"/>
      <c r="J2" s="548" t="s">
        <v>482</v>
      </c>
      <c r="K2" s="548"/>
      <c r="L2" s="548"/>
      <c r="M2" s="548" t="s">
        <v>25</v>
      </c>
      <c r="N2" s="548"/>
      <c r="O2" s="548"/>
      <c r="P2" s="548"/>
      <c r="Q2" s="548"/>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5"/>
    </row>
    <row r="4" spans="1:23" ht="50.1" customHeight="1">
      <c r="B4" s="539"/>
      <c r="C4" s="518" t="s">
        <v>314</v>
      </c>
      <c r="D4" s="518"/>
      <c r="E4" s="518"/>
      <c r="F4" s="518"/>
      <c r="G4" s="518"/>
      <c r="H4" s="508" t="s">
        <v>2384</v>
      </c>
      <c r="I4" s="509"/>
      <c r="J4" s="510" t="s">
        <v>2554</v>
      </c>
      <c r="K4" s="511"/>
      <c r="L4" s="511"/>
      <c r="M4" s="510" t="s">
        <v>2555</v>
      </c>
      <c r="N4" s="511"/>
      <c r="O4" s="511"/>
      <c r="P4" s="511"/>
      <c r="Q4" s="511"/>
      <c r="R4" s="79"/>
      <c r="S4" s="33"/>
      <c r="T4" s="19"/>
      <c r="U4" s="5"/>
      <c r="V4" s="23"/>
      <c r="W4" s="23"/>
    </row>
    <row r="5" spans="1:23" ht="50.1" customHeight="1">
      <c r="B5" s="540"/>
      <c r="C5" s="518" t="s">
        <v>315</v>
      </c>
      <c r="D5" s="518"/>
      <c r="E5" s="518"/>
      <c r="F5" s="518"/>
      <c r="G5" s="518"/>
      <c r="H5" s="508" t="s">
        <v>2385</v>
      </c>
      <c r="I5" s="509"/>
      <c r="J5" s="510"/>
      <c r="K5" s="511"/>
      <c r="L5" s="511"/>
      <c r="M5" s="510"/>
      <c r="N5" s="511"/>
      <c r="O5" s="511"/>
      <c r="P5" s="511"/>
      <c r="Q5" s="511"/>
      <c r="R5" s="79"/>
      <c r="S5" s="33"/>
    </row>
    <row r="6" spans="1:23" ht="50.1" customHeight="1">
      <c r="B6" s="540"/>
      <c r="C6" s="518" t="s">
        <v>316</v>
      </c>
      <c r="D6" s="518"/>
      <c r="E6" s="518"/>
      <c r="F6" s="518"/>
      <c r="G6" s="518"/>
      <c r="H6" s="508" t="s">
        <v>2385</v>
      </c>
      <c r="I6" s="509"/>
      <c r="J6" s="510"/>
      <c r="K6" s="511"/>
      <c r="L6" s="511"/>
      <c r="M6" s="510"/>
      <c r="N6" s="511"/>
      <c r="O6" s="511"/>
      <c r="P6" s="511"/>
      <c r="Q6" s="511"/>
      <c r="R6" s="79"/>
      <c r="S6" s="33"/>
    </row>
    <row r="7" spans="1:23" ht="50.1" customHeight="1">
      <c r="B7" s="540"/>
      <c r="C7" s="518" t="s">
        <v>317</v>
      </c>
      <c r="D7" s="518"/>
      <c r="E7" s="518"/>
      <c r="F7" s="518"/>
      <c r="G7" s="518"/>
      <c r="H7" s="508" t="s">
        <v>2385</v>
      </c>
      <c r="I7" s="509"/>
      <c r="J7" s="510"/>
      <c r="K7" s="511"/>
      <c r="L7" s="511"/>
      <c r="M7" s="510"/>
      <c r="N7" s="511"/>
      <c r="O7" s="511"/>
      <c r="P7" s="511"/>
      <c r="Q7" s="511"/>
      <c r="R7" s="79"/>
      <c r="S7" s="33"/>
    </row>
    <row r="8" spans="1:23" ht="50.1" customHeight="1">
      <c r="B8" s="540"/>
      <c r="C8" s="518" t="s">
        <v>318</v>
      </c>
      <c r="D8" s="518"/>
      <c r="E8" s="518"/>
      <c r="F8" s="518"/>
      <c r="G8" s="518"/>
      <c r="H8" s="508" t="s">
        <v>2385</v>
      </c>
      <c r="I8" s="509"/>
      <c r="J8" s="510"/>
      <c r="K8" s="511"/>
      <c r="L8" s="511"/>
      <c r="M8" s="510"/>
      <c r="N8" s="511"/>
      <c r="O8" s="511"/>
      <c r="P8" s="511"/>
      <c r="Q8" s="511"/>
      <c r="R8" s="79"/>
      <c r="S8" s="33"/>
    </row>
    <row r="9" spans="1:23" ht="50.1" customHeight="1">
      <c r="B9" s="540"/>
      <c r="C9" s="518" t="s">
        <v>319</v>
      </c>
      <c r="D9" s="518"/>
      <c r="E9" s="518"/>
      <c r="F9" s="518"/>
      <c r="G9" s="518"/>
      <c r="H9" s="508" t="s">
        <v>2384</v>
      </c>
      <c r="I9" s="509"/>
      <c r="J9" s="510" t="s">
        <v>2556</v>
      </c>
      <c r="K9" s="511"/>
      <c r="L9" s="511"/>
      <c r="M9" s="510" t="s">
        <v>2555</v>
      </c>
      <c r="N9" s="511"/>
      <c r="O9" s="511"/>
      <c r="P9" s="511"/>
      <c r="Q9" s="511"/>
      <c r="R9" s="79"/>
      <c r="S9" s="33"/>
    </row>
    <row r="10" spans="1:23" ht="50.1" customHeight="1">
      <c r="B10" s="540"/>
      <c r="C10" s="518" t="s">
        <v>320</v>
      </c>
      <c r="D10" s="518"/>
      <c r="E10" s="518"/>
      <c r="F10" s="518"/>
      <c r="G10" s="518"/>
      <c r="H10" s="508" t="s">
        <v>2385</v>
      </c>
      <c r="I10" s="509"/>
      <c r="J10" s="510"/>
      <c r="K10" s="511"/>
      <c r="L10" s="511"/>
      <c r="M10" s="510"/>
      <c r="N10" s="511"/>
      <c r="O10" s="511"/>
      <c r="P10" s="511"/>
      <c r="Q10" s="511"/>
      <c r="R10" s="79"/>
      <c r="S10" s="33"/>
    </row>
    <row r="11" spans="1:23" ht="50.1" customHeight="1">
      <c r="B11" s="540"/>
      <c r="C11" s="518" t="s">
        <v>321</v>
      </c>
      <c r="D11" s="518"/>
      <c r="E11" s="518"/>
      <c r="F11" s="518"/>
      <c r="G11" s="518"/>
      <c r="H11" s="508" t="s">
        <v>2385</v>
      </c>
      <c r="I11" s="509"/>
      <c r="J11" s="510"/>
      <c r="K11" s="511"/>
      <c r="L11" s="511"/>
      <c r="M11" s="510"/>
      <c r="N11" s="511"/>
      <c r="O11" s="511"/>
      <c r="P11" s="511"/>
      <c r="Q11" s="511"/>
      <c r="R11" s="79"/>
      <c r="S11" s="33"/>
    </row>
    <row r="12" spans="1:23" ht="50.1" customHeight="1">
      <c r="B12" s="540"/>
      <c r="C12" s="518" t="s">
        <v>322</v>
      </c>
      <c r="D12" s="518"/>
      <c r="E12" s="518"/>
      <c r="F12" s="518"/>
      <c r="G12" s="518"/>
      <c r="H12" s="508" t="s">
        <v>2385</v>
      </c>
      <c r="I12" s="509"/>
      <c r="J12" s="510"/>
      <c r="K12" s="511"/>
      <c r="L12" s="511"/>
      <c r="M12" s="510"/>
      <c r="N12" s="511"/>
      <c r="O12" s="511"/>
      <c r="P12" s="511"/>
      <c r="Q12" s="511"/>
      <c r="R12" s="79"/>
      <c r="S12" s="33"/>
    </row>
    <row r="13" spans="1:23" ht="50.1" customHeight="1">
      <c r="B13" s="540"/>
      <c r="C13" s="518" t="s">
        <v>323</v>
      </c>
      <c r="D13" s="518"/>
      <c r="E13" s="518"/>
      <c r="F13" s="518"/>
      <c r="G13" s="518"/>
      <c r="H13" s="508" t="s">
        <v>2385</v>
      </c>
      <c r="I13" s="509"/>
      <c r="J13" s="510"/>
      <c r="K13" s="511"/>
      <c r="L13" s="511"/>
      <c r="M13" s="510"/>
      <c r="N13" s="511"/>
      <c r="O13" s="511"/>
      <c r="P13" s="511"/>
      <c r="Q13" s="511"/>
      <c r="R13" s="79"/>
      <c r="S13" s="33"/>
    </row>
    <row r="14" spans="1:23" ht="50.1" customHeight="1">
      <c r="B14" s="540"/>
      <c r="C14" s="518" t="s">
        <v>324</v>
      </c>
      <c r="D14" s="518"/>
      <c r="E14" s="518"/>
      <c r="F14" s="518"/>
      <c r="G14" s="518"/>
      <c r="H14" s="508" t="s">
        <v>2384</v>
      </c>
      <c r="I14" s="509"/>
      <c r="J14" s="510" t="s">
        <v>2557</v>
      </c>
      <c r="K14" s="511"/>
      <c r="L14" s="511"/>
      <c r="M14" s="510" t="s">
        <v>2558</v>
      </c>
      <c r="N14" s="511"/>
      <c r="O14" s="511"/>
      <c r="P14" s="511"/>
      <c r="Q14" s="511"/>
      <c r="R14" s="79"/>
      <c r="S14" s="33"/>
    </row>
    <row r="15" spans="1:23" ht="50.1" customHeight="1" thickBot="1">
      <c r="B15" s="541"/>
      <c r="C15" s="549" t="s">
        <v>325</v>
      </c>
      <c r="D15" s="549"/>
      <c r="E15" s="549"/>
      <c r="F15" s="549"/>
      <c r="G15" s="549"/>
      <c r="H15" s="512" t="s">
        <v>2384</v>
      </c>
      <c r="I15" s="513"/>
      <c r="J15" s="529" t="s">
        <v>2559</v>
      </c>
      <c r="K15" s="530"/>
      <c r="L15" s="530"/>
      <c r="M15" s="529" t="s">
        <v>2560</v>
      </c>
      <c r="N15" s="530"/>
      <c r="O15" s="530"/>
      <c r="P15" s="530"/>
      <c r="Q15" s="530"/>
      <c r="R15" s="80"/>
      <c r="S15" s="34"/>
    </row>
    <row r="16" spans="1:23" ht="20.100000000000001" customHeight="1">
      <c r="B16" s="522" t="s">
        <v>326</v>
      </c>
      <c r="C16" s="523"/>
      <c r="D16" s="523"/>
      <c r="E16" s="523"/>
      <c r="F16" s="523"/>
      <c r="G16" s="523"/>
      <c r="H16" s="523"/>
      <c r="I16" s="523"/>
      <c r="J16" s="523"/>
      <c r="K16" s="523"/>
      <c r="L16" s="523"/>
      <c r="M16" s="523"/>
      <c r="N16" s="523"/>
      <c r="O16" s="523"/>
      <c r="P16" s="523"/>
      <c r="Q16" s="523"/>
      <c r="R16" s="523"/>
      <c r="S16" s="524"/>
    </row>
    <row r="17" spans="2:19" ht="50.1" customHeight="1">
      <c r="B17" s="72"/>
      <c r="C17" s="518" t="s">
        <v>347</v>
      </c>
      <c r="D17" s="518"/>
      <c r="E17" s="518"/>
      <c r="F17" s="518"/>
      <c r="G17" s="518"/>
      <c r="H17" s="508" t="s">
        <v>2385</v>
      </c>
      <c r="I17" s="509"/>
      <c r="J17" s="510"/>
      <c r="K17" s="511"/>
      <c r="L17" s="511"/>
      <c r="M17" s="510"/>
      <c r="N17" s="511"/>
      <c r="O17" s="511"/>
      <c r="P17" s="511"/>
      <c r="Q17" s="511"/>
      <c r="R17" s="79"/>
      <c r="S17" s="33"/>
    </row>
    <row r="18" spans="2:19" ht="50.1" customHeight="1">
      <c r="B18" s="72"/>
      <c r="C18" s="518" t="s">
        <v>348</v>
      </c>
      <c r="D18" s="518"/>
      <c r="E18" s="518"/>
      <c r="F18" s="518"/>
      <c r="G18" s="518"/>
      <c r="H18" s="508" t="s">
        <v>2385</v>
      </c>
      <c r="I18" s="509"/>
      <c r="J18" s="510"/>
      <c r="K18" s="511"/>
      <c r="L18" s="511"/>
      <c r="M18" s="510"/>
      <c r="N18" s="511"/>
      <c r="O18" s="511"/>
      <c r="P18" s="511"/>
      <c r="Q18" s="511"/>
      <c r="R18" s="79"/>
      <c r="S18" s="33"/>
    </row>
    <row r="19" spans="2:19" ht="50.1" customHeight="1">
      <c r="B19" s="72"/>
      <c r="C19" s="545" t="s">
        <v>418</v>
      </c>
      <c r="D19" s="546"/>
      <c r="E19" s="546"/>
      <c r="F19" s="546"/>
      <c r="G19" s="547"/>
      <c r="H19" s="508" t="s">
        <v>2385</v>
      </c>
      <c r="I19" s="509"/>
      <c r="J19" s="510"/>
      <c r="K19" s="511"/>
      <c r="L19" s="511"/>
      <c r="M19" s="510"/>
      <c r="N19" s="511"/>
      <c r="O19" s="511"/>
      <c r="P19" s="511"/>
      <c r="Q19" s="511"/>
      <c r="R19" s="79"/>
      <c r="S19" s="33"/>
    </row>
    <row r="20" spans="2:19" ht="50.1" customHeight="1">
      <c r="B20" s="72"/>
      <c r="C20" s="518" t="s">
        <v>341</v>
      </c>
      <c r="D20" s="518"/>
      <c r="E20" s="518"/>
      <c r="F20" s="518"/>
      <c r="G20" s="518"/>
      <c r="H20" s="508" t="s">
        <v>2385</v>
      </c>
      <c r="I20" s="509"/>
      <c r="J20" s="510"/>
      <c r="K20" s="511"/>
      <c r="L20" s="511"/>
      <c r="M20" s="510"/>
      <c r="N20" s="511"/>
      <c r="O20" s="511"/>
      <c r="P20" s="511"/>
      <c r="Q20" s="511"/>
      <c r="R20" s="79"/>
      <c r="S20" s="33"/>
    </row>
    <row r="21" spans="2:19" ht="50.1" customHeight="1">
      <c r="B21" s="72"/>
      <c r="C21" s="518" t="s">
        <v>345</v>
      </c>
      <c r="D21" s="518"/>
      <c r="E21" s="518"/>
      <c r="F21" s="518"/>
      <c r="G21" s="518"/>
      <c r="H21" s="508" t="s">
        <v>2385</v>
      </c>
      <c r="I21" s="509"/>
      <c r="J21" s="510"/>
      <c r="K21" s="511"/>
      <c r="L21" s="511"/>
      <c r="M21" s="510"/>
      <c r="N21" s="511"/>
      <c r="O21" s="511"/>
      <c r="P21" s="511"/>
      <c r="Q21" s="511"/>
      <c r="R21" s="79"/>
      <c r="S21" s="33"/>
    </row>
    <row r="22" spans="2:19" ht="50.1" customHeight="1">
      <c r="B22" s="72"/>
      <c r="C22" s="518" t="s">
        <v>344</v>
      </c>
      <c r="D22" s="518"/>
      <c r="E22" s="518"/>
      <c r="F22" s="518"/>
      <c r="G22" s="518"/>
      <c r="H22" s="508" t="s">
        <v>2385</v>
      </c>
      <c r="I22" s="509"/>
      <c r="J22" s="510"/>
      <c r="K22" s="511"/>
      <c r="L22" s="511"/>
      <c r="M22" s="510"/>
      <c r="N22" s="511"/>
      <c r="O22" s="511"/>
      <c r="P22" s="511"/>
      <c r="Q22" s="511"/>
      <c r="R22" s="79"/>
      <c r="S22" s="33"/>
    </row>
    <row r="23" spans="2:19" ht="50.1" customHeight="1">
      <c r="B23" s="72"/>
      <c r="C23" s="518" t="s">
        <v>349</v>
      </c>
      <c r="D23" s="518"/>
      <c r="E23" s="518"/>
      <c r="F23" s="518"/>
      <c r="G23" s="518"/>
      <c r="H23" s="508" t="s">
        <v>2385</v>
      </c>
      <c r="I23" s="509"/>
      <c r="J23" s="510"/>
      <c r="K23" s="511"/>
      <c r="L23" s="511"/>
      <c r="M23" s="510"/>
      <c r="N23" s="511"/>
      <c r="O23" s="511"/>
      <c r="P23" s="511"/>
      <c r="Q23" s="511"/>
      <c r="R23" s="79"/>
      <c r="S23" s="33"/>
    </row>
    <row r="24" spans="2:19" ht="50.1" customHeight="1">
      <c r="B24" s="72"/>
      <c r="C24" s="518" t="s">
        <v>404</v>
      </c>
      <c r="D24" s="518"/>
      <c r="E24" s="518"/>
      <c r="F24" s="518"/>
      <c r="G24" s="518"/>
      <c r="H24" s="508"/>
      <c r="I24" s="509"/>
      <c r="J24" s="510"/>
      <c r="K24" s="511"/>
      <c r="L24" s="511"/>
      <c r="M24" s="510"/>
      <c r="N24" s="511"/>
      <c r="O24" s="511"/>
      <c r="P24" s="511"/>
      <c r="Q24" s="511"/>
      <c r="R24" s="79"/>
      <c r="S24" s="33"/>
    </row>
    <row r="25" spans="2:19" ht="50.1" customHeight="1" thickBot="1">
      <c r="B25" s="72"/>
      <c r="C25" s="531" t="s">
        <v>346</v>
      </c>
      <c r="D25" s="531"/>
      <c r="E25" s="531"/>
      <c r="F25" s="531"/>
      <c r="G25" s="531"/>
      <c r="H25" s="512" t="s">
        <v>2385</v>
      </c>
      <c r="I25" s="513"/>
      <c r="J25" s="526"/>
      <c r="K25" s="527"/>
      <c r="L25" s="527"/>
      <c r="M25" s="526"/>
      <c r="N25" s="527"/>
      <c r="O25" s="527"/>
      <c r="P25" s="527"/>
      <c r="Q25" s="527"/>
      <c r="R25" s="80"/>
      <c r="S25" s="34"/>
    </row>
    <row r="26" spans="2:19" ht="50.1" customHeight="1" thickBot="1">
      <c r="B26" s="537" t="s">
        <v>327</v>
      </c>
      <c r="C26" s="538"/>
      <c r="D26" s="538"/>
      <c r="E26" s="538"/>
      <c r="F26" s="538"/>
      <c r="G26" s="538"/>
      <c r="H26" s="514" t="s">
        <v>2384</v>
      </c>
      <c r="I26" s="515"/>
      <c r="J26" s="535" t="s">
        <v>2561</v>
      </c>
      <c r="K26" s="536"/>
      <c r="L26" s="536"/>
      <c r="M26" s="535" t="s">
        <v>2562</v>
      </c>
      <c r="N26" s="536"/>
      <c r="O26" s="536"/>
      <c r="P26" s="536"/>
      <c r="Q26" s="536"/>
      <c r="R26" s="81"/>
      <c r="S26" s="35"/>
    </row>
    <row r="27" spans="2:19" ht="20.100000000000001" customHeight="1">
      <c r="B27" s="505" t="s">
        <v>328</v>
      </c>
      <c r="C27" s="506"/>
      <c r="D27" s="506"/>
      <c r="E27" s="506"/>
      <c r="F27" s="506"/>
      <c r="G27" s="506"/>
      <c r="H27" s="506"/>
      <c r="I27" s="506"/>
      <c r="J27" s="506"/>
      <c r="K27" s="506"/>
      <c r="L27" s="506"/>
      <c r="M27" s="506"/>
      <c r="N27" s="506"/>
      <c r="O27" s="506"/>
      <c r="P27" s="506"/>
      <c r="Q27" s="506"/>
      <c r="R27" s="506"/>
      <c r="S27" s="507"/>
    </row>
    <row r="28" spans="2:19" ht="50.1" customHeight="1">
      <c r="B28" s="72"/>
      <c r="C28" s="518" t="s">
        <v>329</v>
      </c>
      <c r="D28" s="518"/>
      <c r="E28" s="518"/>
      <c r="F28" s="518"/>
      <c r="G28" s="518"/>
      <c r="H28" s="508" t="s">
        <v>2385</v>
      </c>
      <c r="I28" s="509"/>
      <c r="J28" s="510"/>
      <c r="K28" s="511"/>
      <c r="L28" s="511"/>
      <c r="M28" s="510"/>
      <c r="N28" s="511"/>
      <c r="O28" s="511"/>
      <c r="P28" s="511"/>
      <c r="Q28" s="511"/>
      <c r="R28" s="79"/>
      <c r="S28" s="33"/>
    </row>
    <row r="29" spans="2:19" ht="50.1" customHeight="1">
      <c r="B29" s="72"/>
      <c r="C29" s="518" t="s">
        <v>330</v>
      </c>
      <c r="D29" s="518"/>
      <c r="E29" s="518"/>
      <c r="F29" s="518"/>
      <c r="G29" s="518"/>
      <c r="H29" s="508" t="s">
        <v>2385</v>
      </c>
      <c r="I29" s="509"/>
      <c r="J29" s="510"/>
      <c r="K29" s="511"/>
      <c r="L29" s="511"/>
      <c r="M29" s="510"/>
      <c r="N29" s="511"/>
      <c r="O29" s="511"/>
      <c r="P29" s="511"/>
      <c r="Q29" s="511"/>
      <c r="R29" s="79"/>
      <c r="S29" s="33"/>
    </row>
    <row r="30" spans="2:19" ht="50.1" customHeight="1">
      <c r="B30" s="72"/>
      <c r="C30" s="518" t="s">
        <v>331</v>
      </c>
      <c r="D30" s="518"/>
      <c r="E30" s="518"/>
      <c r="F30" s="518"/>
      <c r="G30" s="518"/>
      <c r="H30" s="508" t="s">
        <v>2385</v>
      </c>
      <c r="I30" s="509"/>
      <c r="J30" s="510"/>
      <c r="K30" s="511"/>
      <c r="L30" s="511"/>
      <c r="M30" s="510"/>
      <c r="N30" s="511"/>
      <c r="O30" s="511"/>
      <c r="P30" s="511"/>
      <c r="Q30" s="511"/>
      <c r="R30" s="79"/>
      <c r="S30" s="33"/>
    </row>
    <row r="31" spans="2:19" ht="50.1" customHeight="1">
      <c r="B31" s="72"/>
      <c r="C31" s="518" t="s">
        <v>332</v>
      </c>
      <c r="D31" s="518"/>
      <c r="E31" s="518"/>
      <c r="F31" s="518"/>
      <c r="G31" s="518"/>
      <c r="H31" s="508" t="s">
        <v>2385</v>
      </c>
      <c r="I31" s="509"/>
      <c r="J31" s="510"/>
      <c r="K31" s="511"/>
      <c r="L31" s="511"/>
      <c r="M31" s="510"/>
      <c r="N31" s="511"/>
      <c r="O31" s="511"/>
      <c r="P31" s="511"/>
      <c r="Q31" s="511"/>
      <c r="R31" s="79"/>
      <c r="S31" s="33"/>
    </row>
    <row r="32" spans="2:19" ht="50.1" customHeight="1">
      <c r="B32" s="72"/>
      <c r="C32" s="518" t="s">
        <v>333</v>
      </c>
      <c r="D32" s="518"/>
      <c r="E32" s="518"/>
      <c r="F32" s="518"/>
      <c r="G32" s="518"/>
      <c r="H32" s="508" t="s">
        <v>2385</v>
      </c>
      <c r="I32" s="509"/>
      <c r="J32" s="510"/>
      <c r="K32" s="511"/>
      <c r="L32" s="511"/>
      <c r="M32" s="510"/>
      <c r="N32" s="511"/>
      <c r="O32" s="511"/>
      <c r="P32" s="511"/>
      <c r="Q32" s="511"/>
      <c r="R32" s="79"/>
      <c r="S32" s="33"/>
    </row>
    <row r="33" spans="2:21" ht="50.1" customHeight="1">
      <c r="B33" s="72"/>
      <c r="C33" s="518" t="s">
        <v>334</v>
      </c>
      <c r="D33" s="518"/>
      <c r="E33" s="518"/>
      <c r="F33" s="518"/>
      <c r="G33" s="518"/>
      <c r="H33" s="508" t="s">
        <v>2385</v>
      </c>
      <c r="I33" s="509"/>
      <c r="J33" s="510"/>
      <c r="K33" s="511"/>
      <c r="L33" s="511"/>
      <c r="M33" s="510"/>
      <c r="N33" s="511"/>
      <c r="O33" s="511"/>
      <c r="P33" s="511"/>
      <c r="Q33" s="511"/>
      <c r="R33" s="79"/>
      <c r="S33" s="33"/>
    </row>
    <row r="34" spans="2:21" ht="50.1" customHeight="1">
      <c r="B34" s="72"/>
      <c r="C34" s="518" t="s">
        <v>335</v>
      </c>
      <c r="D34" s="518"/>
      <c r="E34" s="518"/>
      <c r="F34" s="518"/>
      <c r="G34" s="518"/>
      <c r="H34" s="508" t="s">
        <v>2385</v>
      </c>
      <c r="I34" s="509"/>
      <c r="J34" s="510"/>
      <c r="K34" s="511"/>
      <c r="L34" s="511"/>
      <c r="M34" s="510"/>
      <c r="N34" s="511"/>
      <c r="O34" s="511"/>
      <c r="P34" s="511"/>
      <c r="Q34" s="511"/>
      <c r="R34" s="79"/>
      <c r="S34" s="33"/>
    </row>
    <row r="35" spans="2:21" ht="50.1" customHeight="1">
      <c r="B35" s="72"/>
      <c r="C35" s="518" t="s">
        <v>336</v>
      </c>
      <c r="D35" s="518"/>
      <c r="E35" s="518"/>
      <c r="F35" s="518"/>
      <c r="G35" s="518"/>
      <c r="H35" s="508" t="s">
        <v>2385</v>
      </c>
      <c r="I35" s="509"/>
      <c r="J35" s="510"/>
      <c r="K35" s="511"/>
      <c r="L35" s="511"/>
      <c r="M35" s="510"/>
      <c r="N35" s="511"/>
      <c r="O35" s="511"/>
      <c r="P35" s="511"/>
      <c r="Q35" s="511"/>
      <c r="R35" s="79"/>
      <c r="S35" s="33"/>
    </row>
    <row r="36" spans="2:21" ht="50.1" customHeight="1">
      <c r="B36" s="72"/>
      <c r="C36" s="518" t="s">
        <v>338</v>
      </c>
      <c r="D36" s="518"/>
      <c r="E36" s="518"/>
      <c r="F36" s="518"/>
      <c r="G36" s="518"/>
      <c r="H36" s="508" t="s">
        <v>2384</v>
      </c>
      <c r="I36" s="509"/>
      <c r="J36" s="510" t="s">
        <v>2557</v>
      </c>
      <c r="K36" s="511"/>
      <c r="L36" s="511"/>
      <c r="M36" s="510" t="s">
        <v>2558</v>
      </c>
      <c r="N36" s="511"/>
      <c r="O36" s="511"/>
      <c r="P36" s="511"/>
      <c r="Q36" s="511"/>
      <c r="R36" s="79"/>
      <c r="S36" s="33"/>
    </row>
    <row r="37" spans="2:21" ht="50.1" customHeight="1" thickBot="1">
      <c r="B37" s="72"/>
      <c r="C37" s="531" t="s">
        <v>337</v>
      </c>
      <c r="D37" s="531"/>
      <c r="E37" s="531"/>
      <c r="F37" s="531"/>
      <c r="G37" s="531"/>
      <c r="H37" s="508" t="s">
        <v>2384</v>
      </c>
      <c r="I37" s="509"/>
      <c r="J37" s="529" t="s">
        <v>2563</v>
      </c>
      <c r="K37" s="530"/>
      <c r="L37" s="530"/>
      <c r="M37" s="529" t="s">
        <v>2564</v>
      </c>
      <c r="N37" s="530"/>
      <c r="O37" s="530"/>
      <c r="P37" s="530"/>
      <c r="Q37" s="530"/>
      <c r="R37" s="79"/>
      <c r="S37" s="33"/>
      <c r="U37" s="5"/>
    </row>
    <row r="38" spans="2:21" ht="20.100000000000001" customHeight="1">
      <c r="B38" s="505" t="s">
        <v>339</v>
      </c>
      <c r="C38" s="506"/>
      <c r="D38" s="506"/>
      <c r="E38" s="506"/>
      <c r="F38" s="506"/>
      <c r="G38" s="506"/>
      <c r="H38" s="506"/>
      <c r="I38" s="506"/>
      <c r="J38" s="506"/>
      <c r="K38" s="506"/>
      <c r="L38" s="506"/>
      <c r="M38" s="506"/>
      <c r="N38" s="506"/>
      <c r="O38" s="506"/>
      <c r="P38" s="506"/>
      <c r="Q38" s="506"/>
      <c r="R38" s="506"/>
      <c r="S38" s="507"/>
    </row>
    <row r="39" spans="2:21" ht="50.1" customHeight="1">
      <c r="B39" s="516"/>
      <c r="C39" s="518" t="s">
        <v>340</v>
      </c>
      <c r="D39" s="518"/>
      <c r="E39" s="518"/>
      <c r="F39" s="518"/>
      <c r="G39" s="518"/>
      <c r="H39" s="508" t="s">
        <v>2385</v>
      </c>
      <c r="I39" s="509"/>
      <c r="J39" s="510"/>
      <c r="K39" s="511"/>
      <c r="L39" s="511"/>
      <c r="M39" s="510"/>
      <c r="N39" s="511"/>
      <c r="O39" s="511"/>
      <c r="P39" s="511"/>
      <c r="Q39" s="511"/>
      <c r="R39" s="79"/>
      <c r="S39" s="33"/>
      <c r="T39" s="5"/>
    </row>
    <row r="40" spans="2:21" ht="50.1" customHeight="1">
      <c r="B40" s="516"/>
      <c r="C40" s="518" t="s">
        <v>342</v>
      </c>
      <c r="D40" s="518"/>
      <c r="E40" s="518"/>
      <c r="F40" s="518"/>
      <c r="G40" s="518"/>
      <c r="H40" s="508" t="s">
        <v>2385</v>
      </c>
      <c r="I40" s="509"/>
      <c r="J40" s="510"/>
      <c r="K40" s="511"/>
      <c r="L40" s="511"/>
      <c r="M40" s="510"/>
      <c r="N40" s="511"/>
      <c r="O40" s="511"/>
      <c r="P40" s="511"/>
      <c r="Q40" s="511"/>
      <c r="R40" s="79"/>
      <c r="S40" s="33"/>
      <c r="T40" s="5"/>
    </row>
    <row r="41" spans="2:21" ht="50.1" customHeight="1" thickBot="1">
      <c r="B41" s="516"/>
      <c r="C41" s="531" t="s">
        <v>343</v>
      </c>
      <c r="D41" s="531"/>
      <c r="E41" s="531"/>
      <c r="F41" s="531"/>
      <c r="G41" s="531"/>
      <c r="H41" s="512" t="s">
        <v>2385</v>
      </c>
      <c r="I41" s="513"/>
      <c r="J41" s="526"/>
      <c r="K41" s="527"/>
      <c r="L41" s="527"/>
      <c r="M41" s="526"/>
      <c r="N41" s="527"/>
      <c r="O41" s="527"/>
      <c r="P41" s="527"/>
      <c r="Q41" s="527"/>
      <c r="R41" s="80"/>
      <c r="S41" s="34"/>
    </row>
    <row r="42" spans="2:21" ht="50.1" customHeight="1" thickBot="1">
      <c r="B42" s="532" t="s">
        <v>350</v>
      </c>
      <c r="C42" s="533"/>
      <c r="D42" s="533"/>
      <c r="E42" s="533"/>
      <c r="F42" s="533"/>
      <c r="G42" s="534"/>
      <c r="H42" s="514" t="s">
        <v>2384</v>
      </c>
      <c r="I42" s="515"/>
      <c r="J42" s="535"/>
      <c r="K42" s="536"/>
      <c r="L42" s="536"/>
      <c r="M42" s="535"/>
      <c r="N42" s="536"/>
      <c r="O42" s="536"/>
      <c r="P42" s="536"/>
      <c r="Q42" s="536"/>
      <c r="R42" s="81"/>
      <c r="S42" s="35"/>
    </row>
    <row r="43" spans="2:21" ht="20.100000000000001" customHeight="1">
      <c r="B43" s="505" t="s">
        <v>351</v>
      </c>
      <c r="C43" s="506"/>
      <c r="D43" s="506"/>
      <c r="E43" s="506"/>
      <c r="F43" s="506"/>
      <c r="G43" s="506"/>
      <c r="H43" s="506"/>
      <c r="I43" s="506"/>
      <c r="J43" s="506"/>
      <c r="K43" s="506"/>
      <c r="L43" s="506"/>
      <c r="M43" s="506"/>
      <c r="N43" s="506"/>
      <c r="O43" s="506"/>
      <c r="P43" s="506"/>
      <c r="Q43" s="506"/>
      <c r="R43" s="506"/>
      <c r="S43" s="507"/>
    </row>
    <row r="44" spans="2:21" ht="50.1" customHeight="1">
      <c r="B44" s="516"/>
      <c r="C44" s="518" t="s">
        <v>352</v>
      </c>
      <c r="D44" s="518"/>
      <c r="E44" s="518"/>
      <c r="F44" s="518"/>
      <c r="G44" s="518"/>
      <c r="H44" s="508" t="s">
        <v>2385</v>
      </c>
      <c r="I44" s="509"/>
      <c r="J44" s="510"/>
      <c r="K44" s="511"/>
      <c r="L44" s="511"/>
      <c r="M44" s="510"/>
      <c r="N44" s="511"/>
      <c r="O44" s="511"/>
      <c r="P44" s="511"/>
      <c r="Q44" s="511"/>
      <c r="R44" s="79"/>
      <c r="S44" s="33"/>
    </row>
    <row r="45" spans="2:21" ht="50.1" customHeight="1">
      <c r="B45" s="516"/>
      <c r="C45" s="518" t="s">
        <v>353</v>
      </c>
      <c r="D45" s="518"/>
      <c r="E45" s="518"/>
      <c r="F45" s="518"/>
      <c r="G45" s="518"/>
      <c r="H45" s="508" t="s">
        <v>2385</v>
      </c>
      <c r="I45" s="509"/>
      <c r="J45" s="510"/>
      <c r="K45" s="511"/>
      <c r="L45" s="511"/>
      <c r="M45" s="510"/>
      <c r="N45" s="511"/>
      <c r="O45" s="511"/>
      <c r="P45" s="511"/>
      <c r="Q45" s="511"/>
      <c r="R45" s="79"/>
      <c r="S45" s="33"/>
    </row>
    <row r="46" spans="2:21" ht="50.1" customHeight="1">
      <c r="B46" s="516"/>
      <c r="C46" s="518" t="s">
        <v>354</v>
      </c>
      <c r="D46" s="518"/>
      <c r="E46" s="518"/>
      <c r="F46" s="518"/>
      <c r="G46" s="518"/>
      <c r="H46" s="508" t="s">
        <v>2385</v>
      </c>
      <c r="I46" s="509"/>
      <c r="J46" s="510"/>
      <c r="K46" s="511"/>
      <c r="L46" s="511"/>
      <c r="M46" s="510"/>
      <c r="N46" s="511"/>
      <c r="O46" s="511"/>
      <c r="P46" s="511"/>
      <c r="Q46" s="511"/>
      <c r="R46" s="79"/>
      <c r="S46" s="33"/>
    </row>
    <row r="47" spans="2:21" ht="50.1" customHeight="1" thickBot="1">
      <c r="B47" s="516"/>
      <c r="C47" s="528" t="s">
        <v>414</v>
      </c>
      <c r="D47" s="528"/>
      <c r="E47" s="528"/>
      <c r="F47" s="528"/>
      <c r="G47" s="528"/>
      <c r="H47" s="508" t="s">
        <v>2385</v>
      </c>
      <c r="I47" s="509"/>
      <c r="J47" s="529"/>
      <c r="K47" s="530"/>
      <c r="L47" s="530"/>
      <c r="M47" s="529"/>
      <c r="N47" s="530"/>
      <c r="O47" s="530"/>
      <c r="P47" s="530"/>
      <c r="Q47" s="530"/>
      <c r="R47" s="79"/>
      <c r="S47" s="33"/>
    </row>
    <row r="48" spans="2:21" ht="20.100000000000001" customHeight="1">
      <c r="B48" s="505" t="s">
        <v>419</v>
      </c>
      <c r="C48" s="506"/>
      <c r="D48" s="506"/>
      <c r="E48" s="506"/>
      <c r="F48" s="506"/>
      <c r="G48" s="506"/>
      <c r="H48" s="506"/>
      <c r="I48" s="506"/>
      <c r="J48" s="506"/>
      <c r="K48" s="506"/>
      <c r="L48" s="506"/>
      <c r="M48" s="506"/>
      <c r="N48" s="506"/>
      <c r="O48" s="506"/>
      <c r="P48" s="506"/>
      <c r="Q48" s="506"/>
      <c r="R48" s="506"/>
      <c r="S48" s="507"/>
    </row>
    <row r="49" spans="2:19" ht="50.1" customHeight="1">
      <c r="B49" s="516"/>
      <c r="C49" s="518" t="s">
        <v>420</v>
      </c>
      <c r="D49" s="518"/>
      <c r="E49" s="518"/>
      <c r="F49" s="518"/>
      <c r="G49" s="518"/>
      <c r="H49" s="508" t="s">
        <v>2384</v>
      </c>
      <c r="I49" s="509"/>
      <c r="J49" s="510" t="s">
        <v>2554</v>
      </c>
      <c r="K49" s="511"/>
      <c r="L49" s="511"/>
      <c r="M49" s="510" t="s">
        <v>2555</v>
      </c>
      <c r="N49" s="511"/>
      <c r="O49" s="511"/>
      <c r="P49" s="511"/>
      <c r="Q49" s="511"/>
      <c r="R49" s="79"/>
      <c r="S49" s="33"/>
    </row>
    <row r="50" spans="2:19" ht="50.1" customHeight="1">
      <c r="B50" s="516"/>
      <c r="C50" s="518" t="s">
        <v>421</v>
      </c>
      <c r="D50" s="518"/>
      <c r="E50" s="518"/>
      <c r="F50" s="518"/>
      <c r="G50" s="518"/>
      <c r="H50" s="508" t="s">
        <v>2384</v>
      </c>
      <c r="I50" s="509"/>
      <c r="J50" s="510" t="s">
        <v>2556</v>
      </c>
      <c r="K50" s="511"/>
      <c r="L50" s="511"/>
      <c r="M50" s="510" t="s">
        <v>2555</v>
      </c>
      <c r="N50" s="511"/>
      <c r="O50" s="511"/>
      <c r="P50" s="511"/>
      <c r="Q50" s="511"/>
      <c r="R50" s="79"/>
      <c r="S50" s="33"/>
    </row>
    <row r="51" spans="2:19" ht="50.1" customHeight="1" thickBot="1">
      <c r="B51" s="517"/>
      <c r="C51" s="549" t="s">
        <v>422</v>
      </c>
      <c r="D51" s="549"/>
      <c r="E51" s="549"/>
      <c r="F51" s="549"/>
      <c r="G51" s="549"/>
      <c r="H51" s="512" t="s">
        <v>2385</v>
      </c>
      <c r="I51" s="513"/>
      <c r="J51" s="529"/>
      <c r="K51" s="530"/>
      <c r="L51" s="530"/>
      <c r="M51" s="529"/>
      <c r="N51" s="530"/>
      <c r="O51" s="530"/>
      <c r="P51" s="530"/>
      <c r="Q51" s="530"/>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33" sqref="AE33:AN3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9" t="s">
        <v>355</v>
      </c>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Q1" s="30"/>
      <c r="AR1" s="26"/>
    </row>
    <row r="2" spans="1:44" ht="15" customHeight="1" thickBot="1">
      <c r="A2" s="574" t="s">
        <v>356</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79" t="s">
        <v>2530</v>
      </c>
      <c r="AF2" s="580"/>
      <c r="AG2" s="580"/>
      <c r="AH2" s="580"/>
      <c r="AI2" s="580"/>
      <c r="AJ2" s="580"/>
      <c r="AK2" s="580"/>
      <c r="AL2" s="580"/>
      <c r="AM2" s="580"/>
      <c r="AN2" s="581"/>
      <c r="AQ2" s="22" t="str">
        <f>IF($AE$2="","未記入","")</f>
        <v/>
      </c>
    </row>
    <row r="3" spans="1:44" ht="15" customHeight="1">
      <c r="A3" s="318"/>
      <c r="B3" s="319"/>
      <c r="C3" s="319"/>
      <c r="D3" s="319"/>
      <c r="E3" s="319"/>
      <c r="F3" s="319"/>
      <c r="G3" s="319"/>
      <c r="H3" s="319"/>
      <c r="I3" s="319"/>
      <c r="J3" s="576" t="s">
        <v>361</v>
      </c>
      <c r="K3" s="576"/>
      <c r="L3" s="576"/>
      <c r="M3" s="576"/>
      <c r="N3" s="576"/>
      <c r="O3" s="576"/>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7"/>
      <c r="K4" s="577"/>
      <c r="L4" s="577"/>
      <c r="M4" s="577"/>
      <c r="N4" s="577"/>
      <c r="O4" s="577"/>
      <c r="P4" s="572" t="s">
        <v>357</v>
      </c>
      <c r="Q4" s="572"/>
      <c r="R4" s="572"/>
      <c r="S4" s="572"/>
      <c r="T4" s="572"/>
      <c r="U4" s="572"/>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2"/>
      <c r="C5" s="472"/>
      <c r="D5" s="472"/>
      <c r="E5" s="472"/>
      <c r="F5" s="472"/>
      <c r="G5" s="472"/>
      <c r="H5" s="472"/>
      <c r="I5" s="472"/>
      <c r="J5" s="578"/>
      <c r="K5" s="578"/>
      <c r="L5" s="578"/>
      <c r="M5" s="578"/>
      <c r="N5" s="578"/>
      <c r="O5" s="578"/>
      <c r="P5" s="573"/>
      <c r="Q5" s="573"/>
      <c r="R5" s="573"/>
      <c r="S5" s="573"/>
      <c r="T5" s="573"/>
      <c r="U5" s="573"/>
      <c r="V5" s="203"/>
      <c r="W5" s="203"/>
      <c r="X5" s="203"/>
      <c r="Y5" s="203"/>
      <c r="Z5" s="203"/>
      <c r="AA5" s="203"/>
      <c r="AB5" s="203" t="s">
        <v>360</v>
      </c>
      <c r="AC5" s="203"/>
      <c r="AD5" s="203"/>
      <c r="AE5" s="472"/>
      <c r="AF5" s="472"/>
      <c r="AG5" s="472"/>
      <c r="AH5" s="472"/>
      <c r="AI5" s="472"/>
      <c r="AJ5" s="472"/>
      <c r="AK5" s="472"/>
      <c r="AL5" s="472"/>
      <c r="AM5" s="472"/>
      <c r="AN5" s="570"/>
    </row>
    <row r="6" spans="1:44" ht="15" customHeight="1">
      <c r="A6" s="571"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2" t="s">
        <v>367</v>
      </c>
      <c r="C7" s="582"/>
      <c r="D7" s="582"/>
      <c r="E7" s="582"/>
      <c r="F7" s="582"/>
      <c r="G7" s="582"/>
      <c r="H7" s="582"/>
      <c r="I7" s="582"/>
      <c r="J7" s="551"/>
      <c r="K7" s="552"/>
      <c r="L7" s="552"/>
      <c r="M7" s="552"/>
      <c r="N7" s="552"/>
      <c r="O7" s="553"/>
      <c r="P7" s="551" t="s">
        <v>2508</v>
      </c>
      <c r="Q7" s="552"/>
      <c r="R7" s="552"/>
      <c r="S7" s="552"/>
      <c r="T7" s="552"/>
      <c r="U7" s="553"/>
      <c r="V7" s="592"/>
      <c r="W7" s="592"/>
      <c r="X7" s="592"/>
      <c r="Y7" s="592" t="s">
        <v>2517</v>
      </c>
      <c r="Z7" s="592"/>
      <c r="AA7" s="592"/>
      <c r="AB7" s="590"/>
      <c r="AC7" s="591"/>
      <c r="AD7" s="591"/>
      <c r="AE7" s="590" t="s">
        <v>2565</v>
      </c>
      <c r="AF7" s="591"/>
      <c r="AG7" s="591"/>
      <c r="AH7" s="591"/>
      <c r="AI7" s="591"/>
      <c r="AJ7" s="591"/>
      <c r="AK7" s="591"/>
      <c r="AL7" s="591"/>
      <c r="AM7" s="591"/>
      <c r="AN7" s="595"/>
    </row>
    <row r="8" spans="1:44" ht="39.950000000000003" customHeight="1">
      <c r="A8" s="404"/>
      <c r="B8" s="583" t="s">
        <v>368</v>
      </c>
      <c r="C8" s="583"/>
      <c r="D8" s="583"/>
      <c r="E8" s="583"/>
      <c r="F8" s="583"/>
      <c r="G8" s="583"/>
      <c r="H8" s="583"/>
      <c r="I8" s="583"/>
      <c r="J8" s="554"/>
      <c r="K8" s="555"/>
      <c r="L8" s="555"/>
      <c r="M8" s="555"/>
      <c r="N8" s="555"/>
      <c r="O8" s="556"/>
      <c r="P8" s="554" t="s">
        <v>2508</v>
      </c>
      <c r="Q8" s="555"/>
      <c r="R8" s="555"/>
      <c r="S8" s="555"/>
      <c r="T8" s="555"/>
      <c r="U8" s="556"/>
      <c r="V8" s="550"/>
      <c r="W8" s="550"/>
      <c r="X8" s="550"/>
      <c r="Y8" s="550" t="s">
        <v>2517</v>
      </c>
      <c r="Z8" s="550"/>
      <c r="AA8" s="550"/>
      <c r="AB8" s="584"/>
      <c r="AC8" s="585"/>
      <c r="AD8" s="585"/>
      <c r="AE8" s="584" t="s">
        <v>2566</v>
      </c>
      <c r="AF8" s="585"/>
      <c r="AG8" s="585"/>
      <c r="AH8" s="585"/>
      <c r="AI8" s="585"/>
      <c r="AJ8" s="585"/>
      <c r="AK8" s="585"/>
      <c r="AL8" s="585"/>
      <c r="AM8" s="585"/>
      <c r="AN8" s="596"/>
    </row>
    <row r="9" spans="1:44" ht="39.950000000000003" customHeight="1">
      <c r="A9" s="404"/>
      <c r="B9" s="583" t="s">
        <v>369</v>
      </c>
      <c r="C9" s="583"/>
      <c r="D9" s="583"/>
      <c r="E9" s="583"/>
      <c r="F9" s="583"/>
      <c r="G9" s="583"/>
      <c r="H9" s="583"/>
      <c r="I9" s="583"/>
      <c r="J9" s="566"/>
      <c r="K9" s="567"/>
      <c r="L9" s="567"/>
      <c r="M9" s="567"/>
      <c r="N9" s="567"/>
      <c r="O9" s="568"/>
      <c r="P9" s="554" t="s">
        <v>2508</v>
      </c>
      <c r="Q9" s="555"/>
      <c r="R9" s="555"/>
      <c r="S9" s="555"/>
      <c r="T9" s="555"/>
      <c r="U9" s="556"/>
      <c r="V9" s="550"/>
      <c r="W9" s="550"/>
      <c r="X9" s="550"/>
      <c r="Y9" s="550" t="s">
        <v>2517</v>
      </c>
      <c r="Z9" s="550"/>
      <c r="AA9" s="550"/>
      <c r="AB9" s="584"/>
      <c r="AC9" s="585"/>
      <c r="AD9" s="585"/>
      <c r="AE9" s="584"/>
      <c r="AF9" s="585"/>
      <c r="AG9" s="585"/>
      <c r="AH9" s="585"/>
      <c r="AI9" s="585"/>
      <c r="AJ9" s="585"/>
      <c r="AK9" s="585"/>
      <c r="AL9" s="585"/>
      <c r="AM9" s="585"/>
      <c r="AN9" s="596"/>
    </row>
    <row r="10" spans="1:44" ht="39.950000000000003" customHeight="1">
      <c r="A10" s="404"/>
      <c r="B10" s="583" t="s">
        <v>370</v>
      </c>
      <c r="C10" s="583"/>
      <c r="D10" s="583"/>
      <c r="E10" s="583"/>
      <c r="F10" s="583"/>
      <c r="G10" s="583"/>
      <c r="H10" s="583"/>
      <c r="I10" s="583"/>
      <c r="J10" s="554"/>
      <c r="K10" s="555"/>
      <c r="L10" s="555"/>
      <c r="M10" s="555"/>
      <c r="N10" s="555"/>
      <c r="O10" s="556"/>
      <c r="P10" s="554" t="s">
        <v>2508</v>
      </c>
      <c r="Q10" s="555"/>
      <c r="R10" s="555"/>
      <c r="S10" s="555"/>
      <c r="T10" s="555"/>
      <c r="U10" s="556"/>
      <c r="V10" s="550"/>
      <c r="W10" s="550"/>
      <c r="X10" s="550"/>
      <c r="Y10" s="550" t="s">
        <v>2517</v>
      </c>
      <c r="Z10" s="550"/>
      <c r="AA10" s="550"/>
      <c r="AB10" s="584"/>
      <c r="AC10" s="585"/>
      <c r="AD10" s="585"/>
      <c r="AE10" s="584" t="s">
        <v>2566</v>
      </c>
      <c r="AF10" s="585"/>
      <c r="AG10" s="585"/>
      <c r="AH10" s="585"/>
      <c r="AI10" s="585"/>
      <c r="AJ10" s="585"/>
      <c r="AK10" s="585"/>
      <c r="AL10" s="585"/>
      <c r="AM10" s="585"/>
      <c r="AN10" s="596"/>
    </row>
    <row r="11" spans="1:44" ht="39.950000000000003" customHeight="1">
      <c r="A11" s="404"/>
      <c r="B11" s="583" t="s">
        <v>371</v>
      </c>
      <c r="C11" s="583"/>
      <c r="D11" s="583"/>
      <c r="E11" s="583"/>
      <c r="F11" s="583"/>
      <c r="G11" s="583"/>
      <c r="H11" s="583"/>
      <c r="I11" s="583"/>
      <c r="J11" s="554"/>
      <c r="K11" s="555"/>
      <c r="L11" s="555"/>
      <c r="M11" s="555"/>
      <c r="N11" s="555"/>
      <c r="O11" s="556"/>
      <c r="P11" s="554" t="s">
        <v>2508</v>
      </c>
      <c r="Q11" s="555"/>
      <c r="R11" s="555"/>
      <c r="S11" s="555"/>
      <c r="T11" s="555"/>
      <c r="U11" s="556"/>
      <c r="V11" s="550"/>
      <c r="W11" s="550"/>
      <c r="X11" s="550"/>
      <c r="Y11" s="550" t="s">
        <v>2517</v>
      </c>
      <c r="Z11" s="550"/>
      <c r="AA11" s="550"/>
      <c r="AB11" s="584"/>
      <c r="AC11" s="585"/>
      <c r="AD11" s="585"/>
      <c r="AE11" s="584" t="s">
        <v>2566</v>
      </c>
      <c r="AF11" s="585"/>
      <c r="AG11" s="585"/>
      <c r="AH11" s="585"/>
      <c r="AI11" s="585"/>
      <c r="AJ11" s="585"/>
      <c r="AK11" s="585"/>
      <c r="AL11" s="585"/>
      <c r="AM11" s="585"/>
      <c r="AN11" s="596"/>
    </row>
    <row r="12" spans="1:44" ht="39.950000000000003" customHeight="1">
      <c r="A12" s="404"/>
      <c r="B12" s="583" t="s">
        <v>372</v>
      </c>
      <c r="C12" s="583"/>
      <c r="D12" s="583"/>
      <c r="E12" s="583"/>
      <c r="F12" s="583"/>
      <c r="G12" s="583"/>
      <c r="H12" s="583"/>
      <c r="I12" s="583"/>
      <c r="J12" s="554"/>
      <c r="K12" s="555"/>
      <c r="L12" s="555"/>
      <c r="M12" s="555"/>
      <c r="N12" s="555"/>
      <c r="O12" s="556"/>
      <c r="P12" s="554" t="s">
        <v>2508</v>
      </c>
      <c r="Q12" s="555"/>
      <c r="R12" s="555"/>
      <c r="S12" s="555"/>
      <c r="T12" s="555"/>
      <c r="U12" s="556"/>
      <c r="V12" s="550"/>
      <c r="W12" s="550"/>
      <c r="X12" s="550"/>
      <c r="Y12" s="550" t="s">
        <v>2517</v>
      </c>
      <c r="Z12" s="550"/>
      <c r="AA12" s="550"/>
      <c r="AB12" s="584"/>
      <c r="AC12" s="585"/>
      <c r="AD12" s="585"/>
      <c r="AE12" s="584" t="s">
        <v>2566</v>
      </c>
      <c r="AF12" s="585"/>
      <c r="AG12" s="585"/>
      <c r="AH12" s="585"/>
      <c r="AI12" s="585"/>
      <c r="AJ12" s="585"/>
      <c r="AK12" s="585"/>
      <c r="AL12" s="585"/>
      <c r="AM12" s="585"/>
      <c r="AN12" s="596"/>
    </row>
    <row r="13" spans="1:44" ht="39.950000000000003" customHeight="1">
      <c r="A13" s="404"/>
      <c r="B13" s="583" t="s">
        <v>373</v>
      </c>
      <c r="C13" s="583"/>
      <c r="D13" s="583"/>
      <c r="E13" s="583"/>
      <c r="F13" s="583"/>
      <c r="G13" s="583"/>
      <c r="H13" s="583"/>
      <c r="I13" s="583"/>
      <c r="J13" s="554"/>
      <c r="K13" s="555"/>
      <c r="L13" s="555"/>
      <c r="M13" s="555"/>
      <c r="N13" s="555"/>
      <c r="O13" s="556"/>
      <c r="P13" s="554" t="s">
        <v>2508</v>
      </c>
      <c r="Q13" s="555"/>
      <c r="R13" s="555"/>
      <c r="S13" s="555"/>
      <c r="T13" s="555"/>
      <c r="U13" s="556"/>
      <c r="V13" s="550"/>
      <c r="W13" s="550"/>
      <c r="X13" s="550"/>
      <c r="Y13" s="550" t="s">
        <v>2517</v>
      </c>
      <c r="Z13" s="550"/>
      <c r="AA13" s="550"/>
      <c r="AB13" s="584"/>
      <c r="AC13" s="585"/>
      <c r="AD13" s="585"/>
      <c r="AE13" s="584" t="s">
        <v>2566</v>
      </c>
      <c r="AF13" s="585"/>
      <c r="AG13" s="585"/>
      <c r="AH13" s="585"/>
      <c r="AI13" s="585"/>
      <c r="AJ13" s="585"/>
      <c r="AK13" s="585"/>
      <c r="AL13" s="585"/>
      <c r="AM13" s="585"/>
      <c r="AN13" s="596"/>
    </row>
    <row r="14" spans="1:44" ht="39.950000000000003" customHeight="1" thickBot="1">
      <c r="A14" s="407"/>
      <c r="B14" s="408" t="s">
        <v>374</v>
      </c>
      <c r="C14" s="408"/>
      <c r="D14" s="408"/>
      <c r="E14" s="408"/>
      <c r="F14" s="408"/>
      <c r="G14" s="408"/>
      <c r="H14" s="408"/>
      <c r="I14" s="408"/>
      <c r="J14" s="557"/>
      <c r="K14" s="558"/>
      <c r="L14" s="558"/>
      <c r="M14" s="558"/>
      <c r="N14" s="558"/>
      <c r="O14" s="559"/>
      <c r="P14" s="557" t="s">
        <v>2508</v>
      </c>
      <c r="Q14" s="558"/>
      <c r="R14" s="558"/>
      <c r="S14" s="558"/>
      <c r="T14" s="558"/>
      <c r="U14" s="559"/>
      <c r="V14" s="587"/>
      <c r="W14" s="587"/>
      <c r="X14" s="587"/>
      <c r="Y14" s="587" t="s">
        <v>2517</v>
      </c>
      <c r="Z14" s="587"/>
      <c r="AA14" s="587"/>
      <c r="AB14" s="593"/>
      <c r="AC14" s="594"/>
      <c r="AD14" s="594"/>
      <c r="AE14" s="269" t="s">
        <v>2567</v>
      </c>
      <c r="AF14" s="270"/>
      <c r="AG14" s="270"/>
      <c r="AH14" s="270"/>
      <c r="AI14" s="270"/>
      <c r="AJ14" s="270"/>
      <c r="AK14" s="270"/>
      <c r="AL14" s="270"/>
      <c r="AM14" s="270"/>
      <c r="AN14" s="272"/>
    </row>
    <row r="15" spans="1:44" ht="15" customHeight="1">
      <c r="A15" s="571"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2" t="s">
        <v>375</v>
      </c>
      <c r="C16" s="582"/>
      <c r="D16" s="582"/>
      <c r="E16" s="582"/>
      <c r="F16" s="582"/>
      <c r="G16" s="582"/>
      <c r="H16" s="582"/>
      <c r="I16" s="582"/>
      <c r="J16" s="551"/>
      <c r="K16" s="552"/>
      <c r="L16" s="552"/>
      <c r="M16" s="552"/>
      <c r="N16" s="552"/>
      <c r="O16" s="553"/>
      <c r="P16" s="551" t="s">
        <v>2508</v>
      </c>
      <c r="Q16" s="552"/>
      <c r="R16" s="552"/>
      <c r="S16" s="552"/>
      <c r="T16" s="552"/>
      <c r="U16" s="553"/>
      <c r="V16" s="592"/>
      <c r="W16" s="592"/>
      <c r="X16" s="592"/>
      <c r="Y16" s="592"/>
      <c r="Z16" s="592"/>
      <c r="AA16" s="592"/>
      <c r="AB16" s="590"/>
      <c r="AC16" s="591"/>
      <c r="AD16" s="591"/>
      <c r="AE16" s="590" t="s">
        <v>2568</v>
      </c>
      <c r="AF16" s="591"/>
      <c r="AG16" s="591"/>
      <c r="AH16" s="591"/>
      <c r="AI16" s="591"/>
      <c r="AJ16" s="591"/>
      <c r="AK16" s="591"/>
      <c r="AL16" s="591"/>
      <c r="AM16" s="591"/>
      <c r="AN16" s="595"/>
    </row>
    <row r="17" spans="1:40" ht="39.950000000000003" customHeight="1">
      <c r="A17" s="404"/>
      <c r="B17" s="583" t="s">
        <v>376</v>
      </c>
      <c r="C17" s="583"/>
      <c r="D17" s="583"/>
      <c r="E17" s="583"/>
      <c r="F17" s="583"/>
      <c r="G17" s="583"/>
      <c r="H17" s="583"/>
      <c r="I17" s="583"/>
      <c r="J17" s="554"/>
      <c r="K17" s="555"/>
      <c r="L17" s="555"/>
      <c r="M17" s="555"/>
      <c r="N17" s="555"/>
      <c r="O17" s="556"/>
      <c r="P17" s="554" t="s">
        <v>2508</v>
      </c>
      <c r="Q17" s="555"/>
      <c r="R17" s="555"/>
      <c r="S17" s="555"/>
      <c r="T17" s="555"/>
      <c r="U17" s="556"/>
      <c r="V17" s="550"/>
      <c r="W17" s="550"/>
      <c r="X17" s="550"/>
      <c r="Y17" s="550"/>
      <c r="Z17" s="550"/>
      <c r="AA17" s="550"/>
      <c r="AB17" s="584"/>
      <c r="AC17" s="585"/>
      <c r="AD17" s="585"/>
      <c r="AE17" s="584" t="s">
        <v>2566</v>
      </c>
      <c r="AF17" s="585"/>
      <c r="AG17" s="585"/>
      <c r="AH17" s="585"/>
      <c r="AI17" s="585"/>
      <c r="AJ17" s="585"/>
      <c r="AK17" s="585"/>
      <c r="AL17" s="585"/>
      <c r="AM17" s="585"/>
      <c r="AN17" s="596"/>
    </row>
    <row r="18" spans="1:40" ht="39.950000000000003" customHeight="1">
      <c r="A18" s="404"/>
      <c r="B18" s="583" t="s">
        <v>377</v>
      </c>
      <c r="C18" s="583"/>
      <c r="D18" s="583"/>
      <c r="E18" s="583"/>
      <c r="F18" s="583"/>
      <c r="G18" s="583"/>
      <c r="H18" s="583"/>
      <c r="I18" s="583"/>
      <c r="J18" s="554"/>
      <c r="K18" s="555"/>
      <c r="L18" s="555"/>
      <c r="M18" s="555"/>
      <c r="N18" s="555"/>
      <c r="O18" s="556"/>
      <c r="P18" s="554" t="s">
        <v>2508</v>
      </c>
      <c r="Q18" s="555"/>
      <c r="R18" s="555"/>
      <c r="S18" s="555"/>
      <c r="T18" s="555"/>
      <c r="U18" s="556"/>
      <c r="V18" s="550"/>
      <c r="W18" s="550"/>
      <c r="X18" s="550"/>
      <c r="Y18" s="550"/>
      <c r="Z18" s="550"/>
      <c r="AA18" s="550"/>
      <c r="AB18" s="584"/>
      <c r="AC18" s="585"/>
      <c r="AD18" s="585"/>
      <c r="AE18" s="584" t="s">
        <v>2566</v>
      </c>
      <c r="AF18" s="585"/>
      <c r="AG18" s="585"/>
      <c r="AH18" s="585"/>
      <c r="AI18" s="585"/>
      <c r="AJ18" s="585"/>
      <c r="AK18" s="585"/>
      <c r="AL18" s="585"/>
      <c r="AM18" s="585"/>
      <c r="AN18" s="596"/>
    </row>
    <row r="19" spans="1:40" ht="39.950000000000003" customHeight="1">
      <c r="A19" s="404"/>
      <c r="B19" s="583" t="s">
        <v>378</v>
      </c>
      <c r="C19" s="583"/>
      <c r="D19" s="583"/>
      <c r="E19" s="583"/>
      <c r="F19" s="583"/>
      <c r="G19" s="583"/>
      <c r="H19" s="583"/>
      <c r="I19" s="583"/>
      <c r="J19" s="554"/>
      <c r="K19" s="555"/>
      <c r="L19" s="555"/>
      <c r="M19" s="555"/>
      <c r="N19" s="555"/>
      <c r="O19" s="556"/>
      <c r="P19" s="554" t="s">
        <v>2508</v>
      </c>
      <c r="Q19" s="555"/>
      <c r="R19" s="555"/>
      <c r="S19" s="555"/>
      <c r="T19" s="555"/>
      <c r="U19" s="556"/>
      <c r="V19" s="550"/>
      <c r="W19" s="550"/>
      <c r="X19" s="550"/>
      <c r="Y19" s="550"/>
      <c r="Z19" s="550"/>
      <c r="AA19" s="550"/>
      <c r="AB19" s="584"/>
      <c r="AC19" s="585"/>
      <c r="AD19" s="585"/>
      <c r="AE19" s="584"/>
      <c r="AF19" s="585"/>
      <c r="AG19" s="585"/>
      <c r="AH19" s="585"/>
      <c r="AI19" s="585"/>
      <c r="AJ19" s="585"/>
      <c r="AK19" s="585"/>
      <c r="AL19" s="585"/>
      <c r="AM19" s="585"/>
      <c r="AN19" s="596"/>
    </row>
    <row r="20" spans="1:40" ht="39.950000000000003" customHeight="1">
      <c r="A20" s="404"/>
      <c r="B20" s="586" t="s">
        <v>379</v>
      </c>
      <c r="C20" s="586"/>
      <c r="D20" s="586"/>
      <c r="E20" s="586"/>
      <c r="F20" s="586"/>
      <c r="G20" s="586"/>
      <c r="H20" s="586"/>
      <c r="I20" s="586"/>
      <c r="J20" s="566"/>
      <c r="K20" s="567"/>
      <c r="L20" s="567"/>
      <c r="M20" s="567"/>
      <c r="N20" s="567"/>
      <c r="O20" s="568"/>
      <c r="P20" s="554" t="s">
        <v>2530</v>
      </c>
      <c r="Q20" s="555"/>
      <c r="R20" s="555"/>
      <c r="S20" s="555"/>
      <c r="T20" s="555"/>
      <c r="U20" s="556"/>
      <c r="V20" s="550"/>
      <c r="W20" s="550"/>
      <c r="X20" s="550"/>
      <c r="Y20" s="550"/>
      <c r="Z20" s="550"/>
      <c r="AA20" s="550"/>
      <c r="AB20" s="584"/>
      <c r="AC20" s="585"/>
      <c r="AD20" s="585"/>
      <c r="AE20" s="584"/>
      <c r="AF20" s="585"/>
      <c r="AG20" s="585"/>
      <c r="AH20" s="585"/>
      <c r="AI20" s="585"/>
      <c r="AJ20" s="585"/>
      <c r="AK20" s="585"/>
      <c r="AL20" s="585"/>
      <c r="AM20" s="585"/>
      <c r="AN20" s="596"/>
    </row>
    <row r="21" spans="1:40" ht="39.950000000000003" customHeight="1">
      <c r="A21" s="404"/>
      <c r="B21" s="583" t="s">
        <v>380</v>
      </c>
      <c r="C21" s="583"/>
      <c r="D21" s="583"/>
      <c r="E21" s="583"/>
      <c r="F21" s="583"/>
      <c r="G21" s="583"/>
      <c r="H21" s="583"/>
      <c r="I21" s="583"/>
      <c r="J21" s="566"/>
      <c r="K21" s="567"/>
      <c r="L21" s="567"/>
      <c r="M21" s="567"/>
      <c r="N21" s="567"/>
      <c r="O21" s="568"/>
      <c r="P21" s="554" t="s">
        <v>2530</v>
      </c>
      <c r="Q21" s="555"/>
      <c r="R21" s="555"/>
      <c r="S21" s="555"/>
      <c r="T21" s="555"/>
      <c r="U21" s="556"/>
      <c r="V21" s="550"/>
      <c r="W21" s="550"/>
      <c r="X21" s="550"/>
      <c r="Y21" s="550"/>
      <c r="Z21" s="550"/>
      <c r="AA21" s="550"/>
      <c r="AB21" s="584"/>
      <c r="AC21" s="585"/>
      <c r="AD21" s="585"/>
      <c r="AE21" s="584"/>
      <c r="AF21" s="585"/>
      <c r="AG21" s="585"/>
      <c r="AH21" s="585"/>
      <c r="AI21" s="585"/>
      <c r="AJ21" s="585"/>
      <c r="AK21" s="585"/>
      <c r="AL21" s="585"/>
      <c r="AM21" s="585"/>
      <c r="AN21" s="596"/>
    </row>
    <row r="22" spans="1:40" ht="39.950000000000003" customHeight="1">
      <c r="A22" s="404"/>
      <c r="B22" s="583" t="s">
        <v>381</v>
      </c>
      <c r="C22" s="583"/>
      <c r="D22" s="583"/>
      <c r="E22" s="583"/>
      <c r="F22" s="583"/>
      <c r="G22" s="583"/>
      <c r="H22" s="583"/>
      <c r="I22" s="583"/>
      <c r="J22" s="566"/>
      <c r="K22" s="567"/>
      <c r="L22" s="567"/>
      <c r="M22" s="567"/>
      <c r="N22" s="567"/>
      <c r="O22" s="568"/>
      <c r="P22" s="554" t="s">
        <v>2508</v>
      </c>
      <c r="Q22" s="555"/>
      <c r="R22" s="555"/>
      <c r="S22" s="555"/>
      <c r="T22" s="555"/>
      <c r="U22" s="556"/>
      <c r="V22" s="550"/>
      <c r="W22" s="550"/>
      <c r="X22" s="550"/>
      <c r="Y22" s="550" t="s">
        <v>2517</v>
      </c>
      <c r="Z22" s="550"/>
      <c r="AA22" s="550"/>
      <c r="AB22" s="584" t="s">
        <v>2570</v>
      </c>
      <c r="AC22" s="585"/>
      <c r="AD22" s="585"/>
      <c r="AE22" s="584"/>
      <c r="AF22" s="585"/>
      <c r="AG22" s="585"/>
      <c r="AH22" s="585"/>
      <c r="AI22" s="585"/>
      <c r="AJ22" s="585"/>
      <c r="AK22" s="585"/>
      <c r="AL22" s="585"/>
      <c r="AM22" s="585"/>
      <c r="AN22" s="596"/>
    </row>
    <row r="23" spans="1:40" ht="39.950000000000003" customHeight="1">
      <c r="A23" s="404"/>
      <c r="B23" s="583" t="s">
        <v>382</v>
      </c>
      <c r="C23" s="583"/>
      <c r="D23" s="583"/>
      <c r="E23" s="583"/>
      <c r="F23" s="583"/>
      <c r="G23" s="583"/>
      <c r="H23" s="583"/>
      <c r="I23" s="583"/>
      <c r="J23" s="554"/>
      <c r="K23" s="555"/>
      <c r="L23" s="555"/>
      <c r="M23" s="555"/>
      <c r="N23" s="555"/>
      <c r="O23" s="556"/>
      <c r="P23" s="554" t="s">
        <v>2508</v>
      </c>
      <c r="Q23" s="555"/>
      <c r="R23" s="555"/>
      <c r="S23" s="555"/>
      <c r="T23" s="555"/>
      <c r="U23" s="556"/>
      <c r="V23" s="550" t="s">
        <v>2517</v>
      </c>
      <c r="W23" s="550"/>
      <c r="X23" s="550"/>
      <c r="Y23" s="550"/>
      <c r="Z23" s="550"/>
      <c r="AA23" s="550"/>
      <c r="AB23" s="584"/>
      <c r="AC23" s="585"/>
      <c r="AD23" s="585"/>
      <c r="AE23" s="584" t="s">
        <v>2569</v>
      </c>
      <c r="AF23" s="585"/>
      <c r="AG23" s="585"/>
      <c r="AH23" s="585"/>
      <c r="AI23" s="585"/>
      <c r="AJ23" s="585"/>
      <c r="AK23" s="585"/>
      <c r="AL23" s="585"/>
      <c r="AM23" s="585"/>
      <c r="AN23" s="596"/>
    </row>
    <row r="24" spans="1:40" ht="39.950000000000003" customHeight="1">
      <c r="A24" s="404"/>
      <c r="B24" s="583" t="s">
        <v>383</v>
      </c>
      <c r="C24" s="583"/>
      <c r="D24" s="583"/>
      <c r="E24" s="583"/>
      <c r="F24" s="583"/>
      <c r="G24" s="583"/>
      <c r="H24" s="583"/>
      <c r="I24" s="583"/>
      <c r="J24" s="554"/>
      <c r="K24" s="555"/>
      <c r="L24" s="555"/>
      <c r="M24" s="555"/>
      <c r="N24" s="555"/>
      <c r="O24" s="556"/>
      <c r="P24" s="554" t="s">
        <v>2508</v>
      </c>
      <c r="Q24" s="555"/>
      <c r="R24" s="555"/>
      <c r="S24" s="555"/>
      <c r="T24" s="555"/>
      <c r="U24" s="556"/>
      <c r="V24" s="550" t="s">
        <v>2517</v>
      </c>
      <c r="W24" s="550"/>
      <c r="X24" s="550"/>
      <c r="Y24" s="550"/>
      <c r="Z24" s="550"/>
      <c r="AA24" s="550"/>
      <c r="AB24" s="584"/>
      <c r="AC24" s="585"/>
      <c r="AD24" s="585"/>
      <c r="AE24" s="584"/>
      <c r="AF24" s="585"/>
      <c r="AG24" s="585"/>
      <c r="AH24" s="585"/>
      <c r="AI24" s="585"/>
      <c r="AJ24" s="585"/>
      <c r="AK24" s="585"/>
      <c r="AL24" s="585"/>
      <c r="AM24" s="585"/>
      <c r="AN24" s="596"/>
    </row>
    <row r="25" spans="1:40" ht="39.950000000000003" customHeight="1" thickBot="1">
      <c r="A25" s="407"/>
      <c r="B25" s="408" t="s">
        <v>384</v>
      </c>
      <c r="C25" s="408"/>
      <c r="D25" s="408"/>
      <c r="E25" s="408"/>
      <c r="F25" s="408"/>
      <c r="G25" s="408"/>
      <c r="H25" s="408"/>
      <c r="I25" s="408"/>
      <c r="J25" s="563"/>
      <c r="K25" s="564"/>
      <c r="L25" s="564"/>
      <c r="M25" s="564"/>
      <c r="N25" s="564"/>
      <c r="O25" s="565"/>
      <c r="P25" s="557" t="s">
        <v>2508</v>
      </c>
      <c r="Q25" s="558"/>
      <c r="R25" s="558"/>
      <c r="S25" s="558"/>
      <c r="T25" s="558"/>
      <c r="U25" s="559"/>
      <c r="V25" s="587" t="s">
        <v>2517</v>
      </c>
      <c r="W25" s="587"/>
      <c r="X25" s="587"/>
      <c r="Y25" s="587"/>
      <c r="Z25" s="587"/>
      <c r="AA25" s="587"/>
      <c r="AB25" s="593"/>
      <c r="AC25" s="594"/>
      <c r="AD25" s="594"/>
      <c r="AE25" s="593"/>
      <c r="AF25" s="594"/>
      <c r="AG25" s="594"/>
      <c r="AH25" s="594"/>
      <c r="AI25" s="594"/>
      <c r="AJ25" s="594"/>
      <c r="AK25" s="594"/>
      <c r="AL25" s="594"/>
      <c r="AM25" s="594"/>
      <c r="AN25" s="597"/>
    </row>
    <row r="26" spans="1:40" ht="15" customHeight="1">
      <c r="A26" s="571"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2" t="s">
        <v>385</v>
      </c>
      <c r="C27" s="582"/>
      <c r="D27" s="582"/>
      <c r="E27" s="582"/>
      <c r="F27" s="582"/>
      <c r="G27" s="582"/>
      <c r="H27" s="582"/>
      <c r="I27" s="582"/>
      <c r="J27" s="560"/>
      <c r="K27" s="561"/>
      <c r="L27" s="561"/>
      <c r="M27" s="561"/>
      <c r="N27" s="561"/>
      <c r="O27" s="562"/>
      <c r="P27" s="551" t="s">
        <v>2508</v>
      </c>
      <c r="Q27" s="552"/>
      <c r="R27" s="552"/>
      <c r="S27" s="552"/>
      <c r="T27" s="552"/>
      <c r="U27" s="553"/>
      <c r="V27" s="592"/>
      <c r="W27" s="592"/>
      <c r="X27" s="592"/>
      <c r="Y27" s="592"/>
      <c r="Z27" s="592"/>
      <c r="AA27" s="592"/>
      <c r="AB27" s="584" t="s">
        <v>2570</v>
      </c>
      <c r="AC27" s="585"/>
      <c r="AD27" s="585"/>
      <c r="AE27" s="590" t="s">
        <v>2571</v>
      </c>
      <c r="AF27" s="591"/>
      <c r="AG27" s="591"/>
      <c r="AH27" s="591"/>
      <c r="AI27" s="591"/>
      <c r="AJ27" s="591"/>
      <c r="AK27" s="591"/>
      <c r="AL27" s="591"/>
      <c r="AM27" s="591"/>
      <c r="AN27" s="595"/>
    </row>
    <row r="28" spans="1:40" ht="39.950000000000003" customHeight="1">
      <c r="A28" s="404"/>
      <c r="B28" s="583" t="s">
        <v>386</v>
      </c>
      <c r="C28" s="583"/>
      <c r="D28" s="583"/>
      <c r="E28" s="583"/>
      <c r="F28" s="583"/>
      <c r="G28" s="583"/>
      <c r="H28" s="583"/>
      <c r="I28" s="583"/>
      <c r="J28" s="554"/>
      <c r="K28" s="555"/>
      <c r="L28" s="555"/>
      <c r="M28" s="555"/>
      <c r="N28" s="555"/>
      <c r="O28" s="556"/>
      <c r="P28" s="554" t="s">
        <v>2508</v>
      </c>
      <c r="Q28" s="555"/>
      <c r="R28" s="555"/>
      <c r="S28" s="555"/>
      <c r="T28" s="555"/>
      <c r="U28" s="556"/>
      <c r="V28" s="550" t="s">
        <v>2517</v>
      </c>
      <c r="W28" s="550"/>
      <c r="X28" s="550"/>
      <c r="Y28" s="550"/>
      <c r="Z28" s="550"/>
      <c r="AA28" s="550"/>
      <c r="AB28" s="584"/>
      <c r="AC28" s="585"/>
      <c r="AD28" s="585"/>
      <c r="AE28" s="584"/>
      <c r="AF28" s="585"/>
      <c r="AG28" s="585"/>
      <c r="AH28" s="585"/>
      <c r="AI28" s="585"/>
      <c r="AJ28" s="585"/>
      <c r="AK28" s="585"/>
      <c r="AL28" s="585"/>
      <c r="AM28" s="585"/>
      <c r="AN28" s="596"/>
    </row>
    <row r="29" spans="1:40" ht="39.950000000000003" customHeight="1">
      <c r="A29" s="404"/>
      <c r="B29" s="583" t="s">
        <v>387</v>
      </c>
      <c r="C29" s="583"/>
      <c r="D29" s="583"/>
      <c r="E29" s="583"/>
      <c r="F29" s="583"/>
      <c r="G29" s="583"/>
      <c r="H29" s="583"/>
      <c r="I29" s="583"/>
      <c r="J29" s="554"/>
      <c r="K29" s="555"/>
      <c r="L29" s="555"/>
      <c r="M29" s="555"/>
      <c r="N29" s="555"/>
      <c r="O29" s="556"/>
      <c r="P29" s="554" t="s">
        <v>2508</v>
      </c>
      <c r="Q29" s="555"/>
      <c r="R29" s="555"/>
      <c r="S29" s="555"/>
      <c r="T29" s="555"/>
      <c r="U29" s="556"/>
      <c r="V29" s="550" t="s">
        <v>2517</v>
      </c>
      <c r="W29" s="550"/>
      <c r="X29" s="550"/>
      <c r="Y29" s="550"/>
      <c r="Z29" s="550"/>
      <c r="AA29" s="550"/>
      <c r="AB29" s="584"/>
      <c r="AC29" s="585"/>
      <c r="AD29" s="585"/>
      <c r="AE29" s="584"/>
      <c r="AF29" s="585"/>
      <c r="AG29" s="585"/>
      <c r="AH29" s="585"/>
      <c r="AI29" s="585"/>
      <c r="AJ29" s="585"/>
      <c r="AK29" s="585"/>
      <c r="AL29" s="585"/>
      <c r="AM29" s="585"/>
      <c r="AN29" s="596"/>
    </row>
    <row r="30" spans="1:40" ht="39.950000000000003" customHeight="1">
      <c r="A30" s="404"/>
      <c r="B30" s="583" t="s">
        <v>388</v>
      </c>
      <c r="C30" s="583"/>
      <c r="D30" s="583"/>
      <c r="E30" s="583"/>
      <c r="F30" s="583"/>
      <c r="G30" s="583"/>
      <c r="H30" s="583"/>
      <c r="I30" s="583"/>
      <c r="J30" s="554"/>
      <c r="K30" s="555"/>
      <c r="L30" s="555"/>
      <c r="M30" s="555"/>
      <c r="N30" s="555"/>
      <c r="O30" s="556"/>
      <c r="P30" s="554" t="s">
        <v>2508</v>
      </c>
      <c r="Q30" s="555"/>
      <c r="R30" s="555"/>
      <c r="S30" s="555"/>
      <c r="T30" s="555"/>
      <c r="U30" s="556"/>
      <c r="V30" s="550" t="s">
        <v>2517</v>
      </c>
      <c r="W30" s="550"/>
      <c r="X30" s="550"/>
      <c r="Y30" s="550"/>
      <c r="Z30" s="550"/>
      <c r="AA30" s="550"/>
      <c r="AB30" s="584"/>
      <c r="AC30" s="585"/>
      <c r="AD30" s="585"/>
      <c r="AE30" s="584"/>
      <c r="AF30" s="585"/>
      <c r="AG30" s="585"/>
      <c r="AH30" s="585"/>
      <c r="AI30" s="585"/>
      <c r="AJ30" s="585"/>
      <c r="AK30" s="585"/>
      <c r="AL30" s="585"/>
      <c r="AM30" s="585"/>
      <c r="AN30" s="596"/>
    </row>
    <row r="31" spans="1:40" ht="39.950000000000003" customHeight="1" thickBot="1">
      <c r="A31" s="407"/>
      <c r="B31" s="589" t="s">
        <v>389</v>
      </c>
      <c r="C31" s="589"/>
      <c r="D31" s="589"/>
      <c r="E31" s="589"/>
      <c r="F31" s="589"/>
      <c r="G31" s="589"/>
      <c r="H31" s="589"/>
      <c r="I31" s="589"/>
      <c r="J31" s="557"/>
      <c r="K31" s="558"/>
      <c r="L31" s="558"/>
      <c r="M31" s="558"/>
      <c r="N31" s="558"/>
      <c r="O31" s="559"/>
      <c r="P31" s="557" t="s">
        <v>2508</v>
      </c>
      <c r="Q31" s="558"/>
      <c r="R31" s="558"/>
      <c r="S31" s="558"/>
      <c r="T31" s="558"/>
      <c r="U31" s="559"/>
      <c r="V31" s="587" t="s">
        <v>2517</v>
      </c>
      <c r="W31" s="587"/>
      <c r="X31" s="587"/>
      <c r="Y31" s="587"/>
      <c r="Z31" s="587"/>
      <c r="AA31" s="587"/>
      <c r="AB31" s="593"/>
      <c r="AC31" s="594"/>
      <c r="AD31" s="594"/>
      <c r="AE31" s="593"/>
      <c r="AF31" s="594"/>
      <c r="AG31" s="594"/>
      <c r="AH31" s="594"/>
      <c r="AI31" s="594"/>
      <c r="AJ31" s="594"/>
      <c r="AK31" s="594"/>
      <c r="AL31" s="594"/>
      <c r="AM31" s="594"/>
      <c r="AN31" s="597"/>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2" t="s">
        <v>390</v>
      </c>
      <c r="C33" s="582"/>
      <c r="D33" s="582"/>
      <c r="E33" s="582"/>
      <c r="F33" s="582"/>
      <c r="G33" s="582"/>
      <c r="H33" s="582"/>
      <c r="I33" s="582"/>
      <c r="J33" s="551"/>
      <c r="K33" s="552"/>
      <c r="L33" s="552"/>
      <c r="M33" s="552"/>
      <c r="N33" s="552"/>
      <c r="O33" s="553"/>
      <c r="P33" s="551" t="s">
        <v>2508</v>
      </c>
      <c r="Q33" s="552"/>
      <c r="R33" s="552"/>
      <c r="S33" s="552"/>
      <c r="T33" s="552"/>
      <c r="U33" s="553"/>
      <c r="V33" s="592"/>
      <c r="W33" s="592"/>
      <c r="X33" s="592"/>
      <c r="Y33" s="592" t="s">
        <v>2517</v>
      </c>
      <c r="Z33" s="592"/>
      <c r="AA33" s="592"/>
      <c r="AB33" s="590" t="s">
        <v>2572</v>
      </c>
      <c r="AC33" s="591"/>
      <c r="AD33" s="591"/>
      <c r="AE33" s="590" t="s">
        <v>2573</v>
      </c>
      <c r="AF33" s="591"/>
      <c r="AG33" s="591"/>
      <c r="AH33" s="591"/>
      <c r="AI33" s="591"/>
      <c r="AJ33" s="591"/>
      <c r="AK33" s="591"/>
      <c r="AL33" s="591"/>
      <c r="AM33" s="591"/>
      <c r="AN33" s="595"/>
    </row>
    <row r="34" spans="1:40" ht="39.950000000000003" customHeight="1">
      <c r="A34" s="404"/>
      <c r="B34" s="583" t="s">
        <v>391</v>
      </c>
      <c r="C34" s="583"/>
      <c r="D34" s="583"/>
      <c r="E34" s="583"/>
      <c r="F34" s="583"/>
      <c r="G34" s="583"/>
      <c r="H34" s="583"/>
      <c r="I34" s="583"/>
      <c r="J34" s="554"/>
      <c r="K34" s="555"/>
      <c r="L34" s="555"/>
      <c r="M34" s="555"/>
      <c r="N34" s="555"/>
      <c r="O34" s="556"/>
      <c r="P34" s="554" t="s">
        <v>2508</v>
      </c>
      <c r="Q34" s="555"/>
      <c r="R34" s="555"/>
      <c r="S34" s="555"/>
      <c r="T34" s="555"/>
      <c r="U34" s="556"/>
      <c r="V34" s="550" t="s">
        <v>2517</v>
      </c>
      <c r="W34" s="550"/>
      <c r="X34" s="550"/>
      <c r="Y34" s="550"/>
      <c r="Z34" s="550"/>
      <c r="AA34" s="550"/>
      <c r="AB34" s="584"/>
      <c r="AC34" s="585"/>
      <c r="AD34" s="585"/>
      <c r="AE34" s="584"/>
      <c r="AF34" s="585"/>
      <c r="AG34" s="585"/>
      <c r="AH34" s="585"/>
      <c r="AI34" s="585"/>
      <c r="AJ34" s="585"/>
      <c r="AK34" s="585"/>
      <c r="AL34" s="585"/>
      <c r="AM34" s="585"/>
      <c r="AN34" s="596"/>
    </row>
    <row r="35" spans="1:40" ht="39.950000000000003" customHeight="1" thickBot="1">
      <c r="A35" s="407"/>
      <c r="B35" s="588" t="s">
        <v>392</v>
      </c>
      <c r="C35" s="588"/>
      <c r="D35" s="588"/>
      <c r="E35" s="588"/>
      <c r="F35" s="588"/>
      <c r="G35" s="588"/>
      <c r="H35" s="588"/>
      <c r="I35" s="588"/>
      <c r="J35" s="557"/>
      <c r="K35" s="558"/>
      <c r="L35" s="558"/>
      <c r="M35" s="558"/>
      <c r="N35" s="558"/>
      <c r="O35" s="559"/>
      <c r="P35" s="557" t="s">
        <v>2508</v>
      </c>
      <c r="Q35" s="558"/>
      <c r="R35" s="558"/>
      <c r="S35" s="558"/>
      <c r="T35" s="558"/>
      <c r="U35" s="559"/>
      <c r="V35" s="587" t="s">
        <v>2517</v>
      </c>
      <c r="W35" s="587"/>
      <c r="X35" s="587"/>
      <c r="Y35" s="587"/>
      <c r="Z35" s="587"/>
      <c r="AA35" s="587"/>
      <c r="AB35" s="593"/>
      <c r="AC35" s="594"/>
      <c r="AD35" s="594"/>
      <c r="AE35" s="593"/>
      <c r="AF35" s="594"/>
      <c r="AG35" s="594"/>
      <c r="AH35" s="594"/>
      <c r="AI35" s="594"/>
      <c r="AJ35" s="594"/>
      <c r="AK35" s="594"/>
      <c r="AL35" s="594"/>
      <c r="AM35" s="594"/>
      <c r="AN35" s="597"/>
    </row>
    <row r="36" spans="1:40" ht="15" customHeight="1">
      <c r="A36" s="598" t="s">
        <v>393</v>
      </c>
      <c r="B36" s="598"/>
      <c r="C36" s="598"/>
      <c r="D36" s="598"/>
      <c r="E36" s="598"/>
      <c r="F36" s="598"/>
      <c r="G36" s="598"/>
      <c r="H36" s="598"/>
      <c r="I36" s="598"/>
      <c r="J36" s="598"/>
      <c r="K36" s="598"/>
      <c r="L36" s="598"/>
      <c r="M36" s="598"/>
      <c r="N36" s="598"/>
      <c r="O36" s="598"/>
      <c r="P36" s="598"/>
      <c r="Q36" s="598"/>
      <c r="R36" s="598"/>
      <c r="S36" s="598"/>
      <c r="T36" s="598"/>
      <c r="U36" s="598"/>
      <c r="V36" s="598"/>
      <c r="W36" s="598"/>
      <c r="X36" s="598"/>
      <c r="Y36" s="598"/>
      <c r="Z36" s="598"/>
      <c r="AA36" s="598"/>
      <c r="AB36" s="598"/>
      <c r="AC36" s="598"/>
      <c r="AD36" s="598"/>
      <c r="AE36" s="598"/>
      <c r="AF36" s="598"/>
      <c r="AG36" s="598"/>
      <c r="AH36" s="598"/>
      <c r="AI36" s="598"/>
      <c r="AJ36" s="598"/>
      <c r="AK36" s="598"/>
      <c r="AL36" s="598"/>
      <c r="AM36" s="598"/>
      <c r="AN36" s="598"/>
    </row>
    <row r="37" spans="1:40" ht="15" customHeight="1">
      <c r="A37" s="598" t="s">
        <v>394</v>
      </c>
      <c r="B37" s="598"/>
      <c r="C37" s="598"/>
      <c r="D37" s="598"/>
      <c r="E37" s="598"/>
      <c r="F37" s="598"/>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row>
    <row r="38" spans="1:40" ht="15" customHeight="1">
      <c r="A38" s="598" t="s">
        <v>395</v>
      </c>
      <c r="B38" s="598"/>
      <c r="C38" s="598"/>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HANASAKI04</cp:lastModifiedBy>
  <cp:lastPrinted>2021-03-04T10:23:32Z</cp:lastPrinted>
  <dcterms:created xsi:type="dcterms:W3CDTF">2020-12-23T05:28:24Z</dcterms:created>
  <dcterms:modified xsi:type="dcterms:W3CDTF">2023-08-14T02:35:13Z</dcterms:modified>
</cp:coreProperties>
</file>