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09東4条の金さん銀さん１号館\"/>
    </mc:Choice>
  </mc:AlternateContent>
  <bookViews>
    <workbookView xWindow="0" yWindow="0" windowWidth="14370" windowHeight="1062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<sst xmlns="http://schemas.openxmlformats.org/spreadsheetml/2006/main" count="191" uniqueCount="145">
  <si>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</si>
  <si>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</si>
  <si>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</si>
  <si>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</si>
  <si>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</si>
  <si>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</si>
  <si>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</si>
  <si>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</si>
  <si>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</si>
  <si>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</si>
  <si>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</si>
  <si>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</si>
  <si>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</si>
  <si>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</si>
  <si>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</si>
  <si>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</si>
  <si>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</si>
  <si>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</si>
  <si>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</si>
  <si>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</si>
  <si>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</si>
  <si>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</si>
  <si>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</si>
  <si>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</si>
  <si>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</si>
  <si>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</si>
  <si>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</si>
  <si>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</si>
  <si>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</si>
  <si>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</si>
  <si>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</si>
  <si>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</si>
  <si>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</si>
  <si>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</si>
  <si>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</si>
  <si>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</si>
  <si>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</si>
  <si>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</si>
  <si>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</si>
  <si>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</si>
  <si>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</si>
  <si>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</si>
  <si>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</si>
  <si>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</si>
  <si>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</si>
  <si>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</si>
  <si>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</si>
  <si>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</si>
  <si>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</si>
  <si>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</si>
  <si>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</si>
  <si>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</si>
  <si>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</si>
  <si>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</si>
  <si>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</si>
  <si>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</si>
  <si>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</si>
  <si>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</si>
  <si>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</si>
  <si>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</si>
  <si>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</si>
  <si>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</si>
  <si>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</si>
  <si>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</si>
  <si>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</si>
  <si>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</si>
  <si>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</si>
  <si>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</si>
  <si>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</si>
  <si>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</si>
  <si>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</si>
  <si>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</si>
  <si>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</si>
  <si>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</si>
  <si>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</si>
  <si>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</si>
  <si>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</si>
  <si>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</si>
  <si>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</si>
  <si>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</si>
  <si>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</si>
  <si>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</si>
  <si>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</si>
  <si>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</si>
  <si>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</si>
  <si>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</si>
  <si>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</si>
  <si>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</si>
  <si>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</si>
  <si>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</si>
  <si>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</si>
  <si>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</si>
  <si>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</si>
  <si>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</si>
  <si>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</si>
  <si>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</si>
  <si>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</si>
  <si>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</si>
  <si>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</si>
  <si>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</si>
  <si>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</si>
  <si>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</si>
  <si>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</si>
  <si>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</si>
  <si>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</si>
  <si>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</si>
  <si>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</si>
  <si>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</si>
  <si>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</si>
  <si>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</si>
  <si>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</si>
  <si>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</si>
  <si>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</si>
  <si>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</si>
  <si>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</si>
  <si>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</si>
  <si>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</si>
  <si>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</si>
  <si>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</si>
  <si>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</si>
  <si>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</si>
  <si>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</si>
  <si>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</si>
  <si>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</si>
  <si>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</si>
  <si>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</si>
  <si>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</si>
  <si>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</si>
  <si>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</si>
  <si>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</si>
  <si>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</si>
  <si>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</si>
  <si>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</si>
  <si>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</si>
  <si>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</si>
  <si>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</si>
  <si>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居室</t>
    <rPh sb="0" eb="2">
      <t>キョシツ</t>
    </rPh>
    <phoneticPr fontId="1"/>
  </si>
  <si>
    <t>なし</t>
    <phoneticPr fontId="1"/>
  </si>
  <si>
    <t>交通費市内片道250円、市外片道500円
要支援者通院対応費用30分750円</t>
    <phoneticPr fontId="1"/>
  </si>
  <si>
    <t>有限会社ユートピア・アットホーム旭川</t>
    <phoneticPr fontId="1"/>
  </si>
  <si>
    <t>http://www.eny-si.jp/</t>
    <phoneticPr fontId="1"/>
  </si>
  <si>
    <t>東４条の金さん銀さん１号館</t>
    <phoneticPr fontId="1"/>
  </si>
  <si>
    <t>旭川市東４条８丁目２－１５</t>
    <phoneticPr fontId="1"/>
  </si>
  <si>
    <t>０１６６－２５－７２５７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</si>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</sst>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U29" sqref="U29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141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142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143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139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140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40026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18</v>
      </c>
      <c r="Q15" s="71" t="s">
        <v>22</v>
      </c>
      <c r="R15" s="71"/>
      <c r="S15" s="19">
        <v>20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1</v>
      </c>
      <c r="O16" s="13" t="s">
        <v>34</v>
      </c>
      <c r="P16" s="16" t="s">
        <v>35</v>
      </c>
      <c r="Q16" s="19">
        <v>2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6</v>
      </c>
      <c r="O17" s="13" t="s">
        <v>34</v>
      </c>
      <c r="P17" s="16" t="s">
        <v>67</v>
      </c>
      <c r="Q17" s="19">
        <v>4</v>
      </c>
      <c r="R17" s="13" t="s">
        <v>34</v>
      </c>
      <c r="S17" s="16" t="s">
        <v>68</v>
      </c>
      <c r="T17" s="19">
        <v>2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1</v>
      </c>
      <c r="O18" s="13" t="s">
        <v>34</v>
      </c>
      <c r="P18" s="16" t="s">
        <v>70</v>
      </c>
      <c r="Q18" s="19">
        <v>2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20</v>
      </c>
      <c r="N19" s="38"/>
      <c r="O19" s="22" t="s">
        <v>106</v>
      </c>
      <c r="P19" s="19">
        <v>9.6999999999999993</v>
      </c>
      <c r="Q19" s="46" t="s">
        <v>100</v>
      </c>
      <c r="R19" s="46"/>
      <c r="S19" s="19">
        <v>9.6999999999999993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138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136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137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37:V37 M8:V8 M24:U24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V21 M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東４条の金さん銀さん１号館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旭川市東４条８丁目２－１５</v>
      </c>
      <c r="F2" s="32" t="str">
        <f>情報開示!M11</f>
        <v>０１６６－２５－７２５７</v>
      </c>
      <c r="G2" s="32" t="str">
        <f>情報開示!M12</f>
        <v>有限会社ユートピア・アットホーム旭川</v>
      </c>
      <c r="H2" s="32" t="str">
        <f>情報開示!M13</f>
        <v>http://www.eny-si.jp/</v>
      </c>
      <c r="I2" s="33">
        <f>情報開示!M14</f>
        <v>40026</v>
      </c>
      <c r="J2" s="32">
        <f>情報開示!P15</f>
        <v>18</v>
      </c>
      <c r="K2" s="32">
        <f>情報開示!S15</f>
        <v>20</v>
      </c>
      <c r="L2" s="32">
        <f>情報開示!N16</f>
        <v>1</v>
      </c>
      <c r="M2" s="32">
        <f>情報開示!Q16</f>
        <v>2</v>
      </c>
      <c r="N2" s="32">
        <f>情報開示!T16</f>
        <v>0</v>
      </c>
      <c r="O2" s="32">
        <f>情報開示!N17</f>
        <v>6</v>
      </c>
      <c r="P2" s="32">
        <f>情報開示!Q17</f>
        <v>4</v>
      </c>
      <c r="Q2" s="32">
        <f>情報開示!T17</f>
        <v>2</v>
      </c>
      <c r="R2" s="32">
        <f>情報開示!N18</f>
        <v>1</v>
      </c>
      <c r="S2" s="32">
        <f>情報開示!Q18</f>
        <v>2</v>
      </c>
      <c r="T2" s="32">
        <f>情報開示!T18</f>
        <v>0</v>
      </c>
      <c r="U2" s="32">
        <f>情報開示!M19</f>
        <v>20</v>
      </c>
      <c r="V2" s="32">
        <f>情報開示!P19</f>
        <v>9.6999999999999993</v>
      </c>
      <c r="W2" s="32">
        <f>情報開示!S19</f>
        <v>9.6999999999999993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2023-08-09T06:56:50Z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