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3こんにちわ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<sst xmlns="http://schemas.openxmlformats.org/spreadsheetml/2006/main" count="194" uniqueCount="147">
  <si>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</si>
  <si>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</si>
  <si>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</si>
  <si>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</si>
  <si>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</si>
  <si>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</si>
  <si>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</si>
  <si>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</si>
  <si>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</si>
  <si>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</si>
  <si>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</si>
  <si>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</si>
  <si>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</si>
  <si>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</si>
  <si>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</si>
  <si>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</si>
  <si>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</si>
  <si>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</si>
  <si>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</si>
  <si>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</si>
  <si>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</si>
  <si>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</si>
  <si>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</si>
  <si>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</si>
  <si>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</si>
  <si>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</si>
  <si>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</si>
  <si>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</si>
  <si>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</si>
  <si>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</si>
  <si>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</si>
  <si>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</si>
  <si>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</si>
  <si>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</si>
  <si>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</si>
  <si>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</si>
  <si>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</si>
  <si>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</si>
  <si>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</si>
  <si>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</si>
  <si>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</si>
  <si>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</si>
  <si>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</si>
  <si>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</si>
  <si>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</si>
  <si>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</si>
  <si>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</si>
  <si>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</si>
  <si>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</si>
  <si>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</si>
  <si>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</si>
  <si>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</si>
  <si>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</si>
  <si>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</si>
  <si>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</si>
  <si>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</si>
  <si>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</si>
  <si>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</si>
  <si>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</si>
  <si>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</si>
  <si>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</si>
  <si>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</si>
  <si>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</si>
  <si>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</si>
  <si>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</si>
  <si>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</si>
  <si>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</si>
  <si>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</si>
  <si>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</si>
  <si>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</si>
  <si>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</si>
  <si>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</si>
  <si>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</si>
  <si>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</si>
  <si>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</si>
  <si>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</si>
  <si>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</si>
  <si>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</si>
  <si>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</si>
  <si>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</si>
  <si>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</si>
  <si>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</si>
  <si>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</si>
  <si>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</si>
  <si>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</si>
  <si>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</si>
  <si>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</si>
  <si>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</si>
  <si>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</si>
  <si>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</si>
  <si>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</si>
  <si>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</si>
  <si>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</si>
  <si>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</si>
  <si>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</si>
  <si>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</si>
  <si>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</si>
  <si>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</si>
  <si>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</si>
  <si>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</si>
  <si>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</si>
  <si>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</si>
  <si>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</si>
  <si>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</si>
  <si>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</si>
  <si>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</si>
  <si>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</si>
  <si>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</si>
  <si>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</si>
  <si>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</si>
  <si>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</si>
  <si>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</si>
  <si>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</si>
  <si>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</si>
  <si>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</si>
  <si>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</si>
  <si>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</si>
  <si>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</si>
  <si>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</si>
  <si>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</si>
  <si>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</si>
  <si>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</si>
  <si>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</si>
  <si>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</si>
  <si>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</si>
  <si>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</si>
  <si>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</si>
  <si>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</si>
  <si>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</si>
  <si>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</si>
  <si>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</si>
  <si>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</si>
  <si>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</si>
  <si>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</si>
  <si>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</si>
  <si>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</si>
  <si>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</si>
  <si>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</si>
  <si>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</si>
  <si>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</si>
  <si>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</si>
  <si>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</si>
  <si>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こんにちわ金さん銀さん</t>
  </si>
  <si>
    <t>旭川市大町2条12丁目66番地</t>
  </si>
  <si>
    <t>０１６６－５９－５９１０</t>
  </si>
  <si>
    <t>http://www.eny-si.jp/publics/index/22/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</si>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</sst>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M7" sqref="M7:U7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142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43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71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143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144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137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54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133</v>
      </c>
    </row>
    <row r="14" spans="1:49" ht="20.45" customHeight="1" x14ac:dyDescent="0.15">
      <c r="A14" s="2"/>
      <c r="B14" s="36" t="s">
        <v>39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37615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78</v>
      </c>
    </row>
    <row r="15" spans="1:49" ht="20.45" customHeight="1" x14ac:dyDescent="0.15">
      <c r="A15" s="2"/>
      <c r="B15" s="71" t="s">
        <v>13</v>
      </c>
      <c r="C15" s="71"/>
      <c r="D15" s="55" t="s">
        <v>41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23</v>
      </c>
      <c r="Q15" s="77" t="s">
        <v>22</v>
      </c>
      <c r="R15" s="77"/>
      <c r="S15" s="19">
        <v>27</v>
      </c>
      <c r="T15" s="20" t="s">
        <v>73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1</v>
      </c>
      <c r="O16" s="13" t="s">
        <v>34</v>
      </c>
      <c r="P16" s="16" t="s">
        <v>35</v>
      </c>
      <c r="Q16" s="19">
        <v>1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47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66</v>
      </c>
      <c r="N17" s="19">
        <v>7</v>
      </c>
      <c r="O17" s="13" t="s">
        <v>34</v>
      </c>
      <c r="P17" s="16" t="s">
        <v>67</v>
      </c>
      <c r="Q17" s="19">
        <v>5</v>
      </c>
      <c r="R17" s="13" t="s">
        <v>34</v>
      </c>
      <c r="S17" s="16" t="s">
        <v>68</v>
      </c>
      <c r="T17" s="19">
        <v>3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61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69</v>
      </c>
      <c r="N18" s="19">
        <v>1</v>
      </c>
      <c r="O18" s="13" t="s">
        <v>34</v>
      </c>
      <c r="P18" s="16" t="s">
        <v>70</v>
      </c>
      <c r="Q18" s="19">
        <v>3</v>
      </c>
      <c r="R18" s="13" t="s">
        <v>34</v>
      </c>
      <c r="S18" s="16" t="s">
        <v>30</v>
      </c>
      <c r="T18" s="19">
        <v>2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19</v>
      </c>
      <c r="N19" s="38"/>
      <c r="O19" s="22" t="s">
        <v>106</v>
      </c>
      <c r="P19" s="19">
        <v>12</v>
      </c>
      <c r="Q19" s="46" t="s">
        <v>100</v>
      </c>
      <c r="R19" s="46"/>
      <c r="S19" s="19">
        <v>12</v>
      </c>
      <c r="T19" s="46" t="s">
        <v>105</v>
      </c>
      <c r="U19" s="53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2"/>
      <c r="C20" s="72"/>
      <c r="D20" s="51" t="s">
        <v>42</v>
      </c>
      <c r="E20" s="51"/>
      <c r="F20" s="51"/>
      <c r="G20" s="51"/>
      <c r="H20" s="51"/>
      <c r="I20" s="51"/>
      <c r="J20" s="51"/>
      <c r="K20" s="51"/>
      <c r="L20" s="51"/>
      <c r="M20" s="37">
        <v>4</v>
      </c>
      <c r="N20" s="38"/>
      <c r="O20" s="22" t="s">
        <v>106</v>
      </c>
      <c r="P20" s="19">
        <v>16</v>
      </c>
      <c r="Q20" s="46" t="s">
        <v>100</v>
      </c>
      <c r="R20" s="46"/>
      <c r="S20" s="19">
        <v>16</v>
      </c>
      <c r="T20" s="46" t="s">
        <v>105</v>
      </c>
      <c r="U20" s="53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55" t="s">
        <v>38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63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1" t="s">
        <v>10</v>
      </c>
      <c r="C22" s="71"/>
      <c r="D22" s="51" t="s">
        <v>127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1"/>
      <c r="C23" s="71"/>
      <c r="D23" s="51" t="s">
        <v>128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49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36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96" t="s">
        <v>45</v>
      </c>
      <c r="C26" s="97"/>
      <c r="D26" s="78" t="s">
        <v>48</v>
      </c>
      <c r="E26" s="80"/>
      <c r="F26" s="52" t="s">
        <v>44</v>
      </c>
      <c r="G26" s="46"/>
      <c r="H26" s="46"/>
      <c r="I26" s="46"/>
      <c r="J26" s="46"/>
      <c r="K26" s="53"/>
      <c r="L26" s="105" t="s">
        <v>65</v>
      </c>
      <c r="M26" s="16"/>
      <c r="N26" s="20"/>
      <c r="O26" s="20"/>
      <c r="P26" s="54">
        <v>89800</v>
      </c>
      <c r="Q26" s="54"/>
      <c r="R26" s="54"/>
      <c r="S26" s="11" t="s">
        <v>83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52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83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40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83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50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83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130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83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129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83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59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131</v>
      </c>
      <c r="E33" s="79"/>
      <c r="F33" s="79"/>
      <c r="G33" s="79"/>
      <c r="H33" s="79"/>
      <c r="I33" s="79"/>
      <c r="J33" s="79"/>
      <c r="K33" s="79"/>
      <c r="L33" s="80"/>
      <c r="M33" s="87" t="s">
        <v>138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139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140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49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141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49</v>
      </c>
    </row>
    <row r="38" spans="1:47" ht="20.45" customHeight="1" x14ac:dyDescent="0.15">
      <c r="A38" s="2"/>
      <c r="B38" s="61" t="s">
        <v>21</v>
      </c>
      <c r="C38" s="62"/>
      <c r="D38" s="55" t="s">
        <v>136</v>
      </c>
      <c r="E38" s="56"/>
      <c r="F38" s="56"/>
      <c r="G38" s="56"/>
      <c r="H38" s="56"/>
      <c r="I38" s="56"/>
      <c r="J38" s="56"/>
      <c r="K38" s="56"/>
      <c r="L38" s="57"/>
      <c r="M38" s="37" t="s">
        <v>58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36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49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こんにちわ金さん銀さん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旭川市大町2条12丁目66番地</v>
      </c>
      <c r="F2" s="32" t="str">
        <f>情報開示!M11</f>
        <v>０１６６－５９－５９１０</v>
      </c>
      <c r="G2" s="32" t="str">
        <f>情報開示!M12</f>
        <v>有限会社ユートピア・アットホーム旭川</v>
      </c>
      <c r="H2" s="32" t="str">
        <f>情報開示!M13</f>
        <v>http://www.eny-si.jp/publics/index/22/</v>
      </c>
      <c r="I2" s="33">
        <f>情報開示!M14</f>
        <v>37615</v>
      </c>
      <c r="J2" s="32">
        <f>情報開示!P15</f>
        <v>23</v>
      </c>
      <c r="K2" s="32">
        <f>情報開示!S15</f>
        <v>27</v>
      </c>
      <c r="L2" s="32">
        <f>情報開示!N16</f>
        <v>1</v>
      </c>
      <c r="M2" s="32">
        <f>情報開示!Q16</f>
        <v>1</v>
      </c>
      <c r="N2" s="32">
        <f>情報開示!T16</f>
        <v>0</v>
      </c>
      <c r="O2" s="32">
        <f>情報開示!N17</f>
        <v>7</v>
      </c>
      <c r="P2" s="32">
        <f>情報開示!Q17</f>
        <v>5</v>
      </c>
      <c r="Q2" s="32">
        <f>情報開示!T17</f>
        <v>3</v>
      </c>
      <c r="R2" s="32">
        <f>情報開示!N18</f>
        <v>1</v>
      </c>
      <c r="S2" s="32">
        <f>情報開示!Q18</f>
        <v>3</v>
      </c>
      <c r="T2" s="32">
        <f>情報開示!T18</f>
        <v>2</v>
      </c>
      <c r="U2" s="32">
        <f>情報開示!M19</f>
        <v>19</v>
      </c>
      <c r="V2" s="32">
        <f>情報開示!P19</f>
        <v>12</v>
      </c>
      <c r="W2" s="32">
        <f>情報開示!S19</f>
        <v>12</v>
      </c>
      <c r="X2" s="32">
        <f>情報開示!M20</f>
        <v>4</v>
      </c>
      <c r="Y2" s="32">
        <f>情報開示!P20</f>
        <v>16</v>
      </c>
      <c r="Z2" s="32">
        <f>情報開示!S20</f>
        <v>16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2025-09-02T01:21:24Z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