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OneDrive\デスクトップ\現況報告　2023.8.31提出\"/>
    </mc:Choice>
  </mc:AlternateContent>
  <xr:revisionPtr revIDLastSave="0" documentId="13_ncr:1_{D71FCDC6-D0C6-44D6-95EF-C1F48345695B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0" yWindow="-16320" windowWidth="29040" windowHeight="158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<sst xmlns="http://schemas.openxmlformats.org/spreadsheetml/2006/main" count="3029" uniqueCount="2552">
  <si>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</si>
  <si>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</si>
  <si>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</si>
  <si>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</si>
  <si>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</si>
  <si>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</si>
  <si>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</si>
  <si>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</si>
  <si>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</si>
  <si>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</si>
  <si>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</si>
  <si>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</si>
  <si>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</si>
  <si>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</si>
  <si>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</si>
  <si>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</si>
  <si>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</si>
  <si>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</si>
  <si>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</si>
  <si>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</si>
  <si>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</si>
  <si>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</si>
  <si>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</si>
  <si>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</si>
  <si>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</si>
  <si>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</si>
  <si>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</si>
  <si>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</si>
  <si>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</si>
  <si>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</si>
  <si>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</si>
  <si>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</si>
  <si>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</si>
  <si>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</si>
  <si>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</si>
  <si>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</si>
  <si>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</si>
  <si>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</si>
  <si>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</si>
  <si>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</si>
  <si>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</si>
  <si>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</si>
  <si>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</si>
  <si>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</si>
  <si>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</si>
  <si>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</si>
  <si>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</si>
  <si>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</si>
  <si>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</si>
  <si>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</si>
  <si>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</si>
  <si>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</si>
  <si>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</si>
  <si>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</si>
  <si>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</si>
  <si>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</si>
  <si>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</si>
  <si>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</si>
  <si>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</si>
  <si>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</si>
  <si>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</si>
  <si>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</si>
  <si>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</si>
  <si>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</si>
  <si>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</si>
  <si>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</si>
  <si>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</si>
  <si>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</si>
  <si>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</si>
  <si>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</si>
  <si>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</si>
  <si>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</si>
  <si>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</si>
  <si>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</si>
  <si>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</si>
  <si>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</si>
  <si>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</si>
  <si>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</si>
  <si>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</si>
  <si>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</si>
  <si>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</si>
  <si>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</si>
  <si>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</si>
  <si>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</si>
  <si>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</si>
  <si>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</si>
  <si>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</si>
  <si>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</si>
  <si>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</si>
  <si>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</si>
  <si>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</si>
  <si>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</si>
  <si>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</si>
  <si>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</si>
  <si>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</si>
  <si>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</si>
  <si>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</si>
  <si>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</si>
  <si>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</si>
  <si>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</si>
  <si>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</si>
  <si>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</si>
  <si>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</si>
  <si>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</si>
  <si>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</si>
  <si>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</si>
  <si>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</si>
  <si>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</si>
  <si>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</si>
  <si>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</si>
  <si>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</si>
  <si>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</si>
  <si>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</si>
  <si>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</si>
  <si>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</si>
  <si>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</si>
  <si>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</si>
  <si>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</si>
  <si>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</si>
  <si>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</si>
  <si>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</si>
  <si>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</si>
  <si>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</si>
  <si>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</si>
  <si>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</si>
  <si>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</si>
  <si>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</si>
  <si>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</si>
  <si>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</si>
  <si>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</si>
  <si>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</si>
  <si>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</si>
  <si>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</si>
  <si>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</si>
  <si>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</si>
  <si>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</si>
  <si>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</si>
  <si>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</si>
  <si>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</si>
  <si>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</si>
  <si>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</si>
  <si>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</si>
  <si>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</si>
  <si>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</si>
  <si>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</si>
  <si>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</si>
  <si>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</si>
  <si>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</si>
  <si>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</si>
  <si>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</si>
  <si>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</si>
  <si>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</si>
  <si>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</si>
  <si>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</si>
  <si>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</si>
  <si>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</si>
  <si>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</si>
  <si>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</si>
  <si>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</si>
  <si>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</si>
  <si>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</si>
  <si>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</si>
  <si>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</si>
  <si>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</si>
  <si>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</si>
  <si>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</si>
  <si>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</si>
  <si>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</si>
  <si>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</si>
  <si>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</si>
  <si>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</si>
  <si>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</si>
  <si>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</si>
  <si>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</si>
  <si>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</si>
  <si>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</si>
  <si>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</si>
  <si>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</si>
  <si>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</si>
  <si>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</si>
  <si>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</si>
  <si>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</si>
  <si>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</si>
  <si>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</si>
  <si>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</si>
  <si>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</si>
  <si>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</si>
  <si>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</si>
  <si>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</si>
  <si>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</si>
  <si>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</si>
  <si>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</si>
  <si>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</si>
  <si>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</si>
  <si>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</si>
  <si>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</si>
  <si>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</si>
  <si>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</si>
  <si>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</si>
  <si>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</si>
  <si>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</si>
  <si>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</si>
  <si>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</si>
  <si>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</si>
  <si>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</si>
  <si>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</si>
  <si>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</si>
  <si>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</si>
  <si>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</si>
  <si>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</si>
  <si>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</si>
  <si>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</si>
  <si>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</si>
  <si>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</si>
  <si>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</si>
  <si>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</si>
  <si>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</si>
  <si>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</si>
  <si>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</si>
  <si>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</si>
  <si>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</si>
  <si>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</si>
  <si>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</si>
  <si>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</si>
  <si>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</si>
  <si>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</si>
  <si>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</si>
  <si>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</si>
  <si>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</si>
  <si>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</si>
  <si>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</si>
  <si>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</si>
  <si>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</si>
  <si>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</si>
  <si>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</si>
  <si>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</si>
  <si>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</si>
  <si>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</si>
  <si>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</si>
  <si>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</si>
  <si>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</si>
  <si>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</si>
  <si>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</si>
  <si>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</si>
  <si>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</si>
  <si>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</si>
  <si>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</si>
  <si>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</si>
  <si>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</si>
  <si>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</si>
  <si>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</si>
  <si>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</si>
  <si>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</si>
  <si>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</si>
  <si>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</si>
  <si>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</si>
  <si>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</si>
  <si>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</si>
  <si>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</si>
  <si>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</si>
  <si>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</si>
  <si>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</si>
  <si>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</si>
  <si>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</si>
  <si>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</si>
  <si>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</si>
  <si>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</si>
  <si>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</si>
  <si>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</si>
  <si>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</si>
  <si>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</si>
  <si>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</si>
  <si>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</si>
  <si>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</si>
  <si>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</si>
  <si>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</si>
  <si>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</si>
  <si>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</si>
  <si>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</si>
  <si>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</si>
  <si>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</si>
  <si>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</si>
  <si>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</si>
  <si>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</si>
  <si>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</si>
  <si>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</si>
  <si>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</si>
  <si>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</si>
  <si>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</si>
  <si>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</si>
  <si>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</si>
  <si>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</si>
  <si>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</si>
  <si>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</si>
  <si>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</si>
  <si>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</si>
  <si>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</si>
  <si>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</si>
  <si>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</si>
  <si>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</si>
  <si>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</si>
  <si>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</si>
  <si>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</si>
  <si>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</si>
  <si>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</si>
  <si>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</si>
  <si>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</si>
  <si>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</si>
  <si>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</si>
  <si>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</si>
  <si>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</si>
  <si>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</si>
  <si>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</si>
  <si>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</si>
  <si>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</si>
  <si>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</si>
  <si>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</si>
  <si>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</si>
  <si>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</si>
  <si>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</si>
  <si>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</si>
  <si>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</si>
  <si>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</si>
  <si>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</si>
  <si>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</si>
  <si>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</si>
  <si>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</si>
  <si>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</si>
  <si>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</si>
  <si>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</si>
  <si>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</si>
  <si>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</si>
  <si>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</si>
  <si>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</si>
  <si>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</si>
  <si>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</si>
  <si>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</si>
  <si>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</si>
  <si>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</si>
  <si>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</si>
  <si>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</si>
  <si>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</si>
  <si>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</si>
  <si>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</si>
  <si>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</si>
  <si>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</si>
  <si>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</si>
  <si>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</si>
  <si>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</si>
  <si>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</si>
  <si>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</si>
  <si>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</si>
  <si>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</si>
  <si>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</si>
  <si>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</si>
  <si>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</si>
  <si>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</si>
  <si>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</si>
  <si>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</si>
  <si>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</si>
  <si>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</si>
  <si>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</si>
  <si>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</si>
  <si>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</si>
  <si>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</si>
  <si>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</si>
  <si>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</si>
  <si>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</si>
  <si>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</si>
  <si>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</si>
  <si>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</si>
  <si>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</si>
  <si>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</si>
  <si>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</si>
  <si>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</si>
  <si>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</si>
  <si>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</si>
  <si>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</si>
  <si>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</si>
  <si>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</si>
  <si>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</si>
  <si>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</si>
  <si>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</si>
  <si>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</si>
  <si>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</si>
  <si>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</si>
  <si>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</si>
  <si>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</si>
  <si>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</si>
  <si>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</si>
  <si>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</si>
  <si>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</si>
  <si>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</si>
  <si>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</si>
  <si>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</si>
  <si>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</si>
  <si>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</si>
  <si>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</si>
  <si>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</si>
  <si>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</si>
  <si>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</si>
  <si>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</si>
  <si>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</si>
  <si>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</si>
  <si>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</si>
  <si>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</si>
  <si>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</si>
  <si>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</si>
  <si>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</si>
  <si>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</si>
  <si>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</si>
  <si>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</si>
  <si>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</si>
  <si>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</si>
  <si>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</si>
  <si>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</si>
  <si>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</si>
  <si>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</si>
  <si>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</si>
  <si>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</si>
  <si>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</si>
  <si>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</si>
  <si>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</si>
  <si>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</si>
  <si>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</si>
  <si>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</si>
  <si>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</si>
  <si>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</si>
  <si>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</si>
  <si>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</si>
  <si>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</si>
  <si>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</si>
  <si>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</si>
  <si>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</si>
  <si>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</si>
  <si>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</si>
  <si>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</si>
  <si>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</si>
  <si>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</si>
  <si>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</si>
  <si>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</si>
  <si>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</si>
  <si>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</si>
  <si>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</si>
  <si>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</si>
  <si>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</si>
  <si>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</si>
  <si>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</si>
  <si>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</si>
  <si>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</si>
  <si>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</si>
  <si>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</si>
  <si>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</si>
  <si>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</si>
  <si>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</si>
  <si>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</si>
  <si>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</si>
  <si>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</si>
  <si>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</si>
  <si>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</si>
  <si>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</si>
  <si>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</si>
  <si>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</si>
  <si>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</si>
  <si>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</si>
  <si>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</si>
  <si>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</si>
  <si>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</si>
  <si>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</si>
  <si>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</si>
  <si>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</si>
  <si>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</si>
  <si>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</si>
  <si>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</si>
  <si>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</si>
  <si>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</si>
  <si>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</si>
  <si>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</si>
  <si>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</si>
  <si>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</si>
  <si>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</si>
  <si>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</si>
  <si>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</si>
  <si>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</si>
  <si>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</si>
  <si>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</si>
  <si>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</si>
  <si>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</si>
  <si>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</si>
  <si>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</si>
  <si>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</si>
  <si>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</si>
  <si>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</si>
  <si>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</si>
  <si>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</si>
  <si>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</si>
  <si>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</si>
  <si>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</si>
  <si>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</si>
  <si>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</si>
  <si>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</si>
  <si>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</si>
  <si>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</si>
  <si>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</si>
  <si>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</si>
  <si>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</si>
  <si>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</si>
  <si>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</si>
  <si>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</si>
  <si>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</si>
  <si>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</si>
  <si>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</si>
  <si>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</si>
  <si>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</si>
  <si>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</si>
  <si>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</si>
  <si>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</si>
  <si>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</si>
  <si>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</si>
  <si>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</si>
  <si>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</si>
  <si>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</si>
  <si>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</si>
  <si>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</si>
  <si>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</si>
  <si>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</si>
  <si>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</si>
  <si>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</si>
  <si>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</si>
  <si>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</si>
  <si>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</si>
  <si>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</si>
  <si>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</si>
  <si>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</si>
  <si>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</si>
  <si>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</si>
  <si>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</si>
  <si>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</si>
  <si>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</si>
  <si>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</si>
  <si>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</si>
  <si>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</si>
  <si>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</si>
  <si>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</si>
  <si>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</si>
  <si>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</si>
  <si>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</si>
  <si>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</si>
  <si>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</si>
  <si>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</si>
  <si>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</si>
  <si>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</si>
  <si>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</si>
  <si>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</si>
  <si>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</si>
  <si>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</si>
  <si>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</si>
  <si>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</si>
  <si>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</si>
  <si>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</si>
  <si>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</si>
  <si>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</si>
  <si>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</si>
  <si>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</si>
  <si>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</si>
  <si>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</si>
  <si>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</si>
  <si>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</si>
  <si>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</si>
  <si>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</si>
  <si>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</si>
  <si>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</si>
  <si>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</si>
  <si>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</si>
  <si>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</si>
  <si>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</si>
  <si>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</si>
  <si>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</si>
  <si>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</si>
  <si>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</si>
  <si>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</si>
  <si>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</si>
  <si>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</si>
  <si>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</si>
  <si>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</si>
  <si>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</si>
  <si>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</si>
  <si>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</si>
  <si>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</si>
  <si>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</si>
  <si>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</si>
  <si>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</si>
  <si>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</si>
  <si>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</si>
  <si>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</si>
  <si>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</si>
  <si>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</si>
  <si>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</si>
  <si>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</si>
  <si>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</si>
  <si>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</si>
  <si>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</si>
  <si>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</si>
  <si>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</si>
  <si>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</si>
  <si>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</si>
  <si>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</si>
  <si>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</si>
  <si>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</si>
  <si>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</si>
  <si>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</si>
  <si>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</si>
  <si>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</si>
  <si>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</si>
  <si>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</si>
  <si>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</si>
  <si>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</si>
  <si>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</si>
  <si>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</si>
  <si>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</si>
  <si>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</si>
  <si>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</si>
  <si>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</si>
  <si>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</si>
  <si>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</si>
  <si>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</si>
  <si>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</si>
  <si>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</si>
  <si>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</si>
  <si>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</si>
  <si>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</si>
  <si>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</si>
  <si>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</si>
  <si>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</si>
  <si>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</si>
  <si>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</si>
  <si>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</si>
  <si>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</si>
  <si>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</si>
  <si>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</si>
  <si>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</si>
  <si>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</si>
  <si>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</si>
  <si>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</si>
  <si>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</si>
  <si>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</si>
  <si>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</si>
  <si>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</si>
  <si>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</si>
  <si>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</si>
  <si>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</si>
  <si>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</si>
  <si>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</si>
  <si>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</si>
  <si>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</si>
  <si>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</si>
  <si>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</si>
  <si>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</si>
  <si>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</si>
  <si>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</si>
  <si>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</si>
  <si>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</si>
  <si>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</si>
  <si>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</si>
  <si>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</si>
  <si>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</si>
  <si>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</si>
  <si>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</si>
  <si>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</si>
  <si>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</si>
  <si>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</si>
  <si>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</si>
  <si>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</si>
  <si>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</si>
  <si>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</si>
  <si>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</si>
  <si>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</si>
  <si>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</si>
  <si>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</si>
  <si>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</si>
  <si>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</si>
  <si>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</si>
  <si>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</si>
  <si>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</si>
  <si>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</si>
  <si>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</si>
  <si>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</si>
  <si>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</si>
  <si>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</si>
  <si>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</si>
  <si>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</si>
  <si>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</si>
  <si>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</si>
  <si>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</si>
  <si>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</si>
  <si>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</si>
  <si>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</si>
  <si>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</si>
  <si>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</si>
  <si>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</si>
  <si>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</si>
  <si>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</si>
  <si>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</si>
  <si>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</si>
  <si>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</si>
  <si>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</si>
  <si>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</si>
  <si>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</si>
  <si>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</si>
  <si>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</si>
  <si>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</si>
  <si>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</si>
  <si>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</si>
  <si>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</si>
  <si>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</si>
  <si>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</si>
  <si>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</si>
  <si>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</si>
  <si>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</si>
  <si>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</si>
  <si>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</si>
  <si>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</si>
  <si>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</si>
  <si>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</si>
  <si>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</si>
  <si>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</si>
  <si>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</si>
  <si>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</si>
  <si>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</si>
  <si>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</si>
  <si>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</si>
  <si>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</si>
  <si>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</si>
  <si>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</si>
  <si>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</si>
  <si>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</si>
  <si>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</si>
  <si>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</si>
  <si>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</si>
  <si>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</si>
  <si>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</si>
  <si>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</si>
  <si>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</si>
  <si>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</si>
  <si>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</si>
  <si>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</si>
  <si>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</si>
  <si>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</si>
  <si>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</si>
  <si>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</si>
  <si>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</si>
  <si>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</si>
  <si>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</si>
  <si>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</si>
  <si>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</si>
  <si>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</si>
  <si>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</si>
  <si>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</si>
  <si>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</si>
  <si>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</si>
  <si>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</si>
  <si>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</si>
  <si>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</si>
  <si>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</si>
  <si>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</si>
  <si>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</si>
  <si>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</si>
  <si>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</si>
  <si>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</si>
  <si>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</si>
  <si>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</si>
  <si>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</si>
  <si>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</si>
  <si>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</si>
  <si>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</si>
  <si>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</si>
  <si>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</si>
  <si>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</si>
  <si>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</si>
  <si>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</si>
  <si>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</si>
  <si>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</si>
  <si>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</si>
  <si>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</si>
  <si>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</si>
  <si>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</si>
  <si>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</si>
  <si>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</si>
  <si>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</si>
  <si>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</si>
  <si>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</si>
  <si>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</si>
  <si>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</si>
  <si>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</si>
  <si>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</si>
  <si>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</si>
  <si>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</si>
  <si>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</si>
  <si>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</si>
  <si>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</si>
  <si>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</si>
  <si>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</si>
  <si>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</si>
  <si>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</si>
  <si>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</si>
  <si>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</si>
  <si>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</si>
  <si>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</si>
  <si>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</si>
  <si>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</si>
  <si>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</si>
  <si>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</si>
  <si>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</si>
  <si>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</si>
  <si>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</si>
  <si>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</si>
  <si>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</si>
  <si>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</si>
  <si>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</si>
  <si>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</si>
  <si>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</si>
  <si>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</si>
  <si>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</si>
  <si>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</si>
  <si>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</si>
  <si>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</si>
  <si>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</si>
  <si>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</si>
  <si>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</si>
  <si>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</si>
  <si>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</si>
  <si>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</si>
  <si>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</si>
  <si>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</si>
  <si>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</si>
  <si>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</si>
  <si>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</si>
  <si>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</si>
  <si>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</si>
  <si>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</si>
  <si>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</si>
  <si>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</si>
  <si>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</si>
  <si>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</si>
  <si>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</si>
  <si>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</si>
  <si>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</si>
  <si>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</si>
  <si>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</si>
  <si>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</si>
  <si>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</si>
  <si>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</si>
  <si>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</si>
  <si>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</si>
  <si>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</si>
  <si>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</si>
  <si>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</si>
  <si>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</si>
  <si>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</si>
  <si>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</si>
  <si>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</si>
  <si>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</si>
  <si>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</si>
  <si>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</si>
  <si>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</si>
  <si>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</si>
  <si>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</si>
  <si>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</si>
  <si>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</si>
  <si>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</si>
  <si>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</si>
  <si>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</si>
  <si>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</si>
  <si>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</si>
  <si>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</si>
  <si>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</si>
  <si>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</si>
  <si>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</si>
  <si>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</si>
  <si>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</si>
  <si>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</si>
  <si>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</si>
  <si>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</si>
  <si>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</si>
  <si>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</si>
  <si>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</si>
  <si>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</si>
  <si>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</si>
  <si>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</si>
  <si>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</si>
  <si>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</si>
  <si>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</si>
  <si>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</si>
  <si>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</si>
  <si>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</si>
  <si>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</si>
  <si>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</si>
  <si>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</si>
  <si>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</si>
  <si>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</si>
  <si>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</si>
  <si>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</si>
  <si>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</si>
  <si>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</si>
  <si>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</si>
  <si>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</si>
  <si>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</si>
  <si>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</si>
  <si>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</si>
  <si>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</si>
  <si>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</si>
  <si>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</si>
  <si>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</si>
  <si>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</si>
  <si>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</si>
  <si>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</si>
  <si>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</si>
  <si>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</si>
  <si>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</si>
  <si>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</si>
  <si>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</si>
  <si>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</si>
  <si>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</si>
  <si>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</si>
  <si>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</si>
  <si>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</si>
  <si>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</si>
  <si>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</si>
  <si>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</si>
  <si>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</si>
  <si>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</si>
  <si>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</si>
  <si>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</si>
  <si>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</si>
  <si>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</si>
  <si>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</si>
  <si>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</si>
  <si>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</si>
  <si>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</si>
  <si>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</si>
  <si>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</si>
  <si>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</si>
  <si>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</si>
  <si>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</si>
  <si>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</si>
  <si>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</si>
  <si>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</si>
  <si>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</si>
  <si>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</si>
  <si>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</si>
  <si>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</si>
  <si>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</si>
  <si>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</si>
  <si>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</si>
  <si>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</si>
  <si>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</si>
  <si>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</si>
  <si>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</si>
  <si>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</si>
  <si>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</si>
  <si>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</si>
  <si>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</si>
  <si>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</si>
  <si>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</si>
  <si>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</si>
  <si>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</si>
  <si>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</si>
  <si>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</si>
  <si>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</si>
  <si>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</si>
  <si>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</si>
  <si>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</si>
  <si>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</si>
  <si>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</si>
  <si>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</si>
  <si>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</si>
  <si>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</si>
  <si>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</si>
  <si>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</si>
  <si>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</si>
  <si>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</si>
  <si>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</si>
  <si>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</si>
  <si>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</si>
  <si>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</si>
  <si>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</si>
  <si>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</si>
  <si>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</si>
  <si>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</si>
  <si>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</si>
  <si>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</si>
  <si>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</si>
  <si>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</si>
  <si>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</si>
  <si>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</si>
  <si>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</si>
  <si>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</si>
  <si>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</si>
  <si>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</si>
  <si>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</si>
  <si>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</si>
  <si>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</si>
  <si>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</si>
  <si>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</si>
  <si>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</si>
  <si>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</si>
  <si>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</si>
  <si>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</si>
  <si>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</si>
  <si>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</si>
  <si>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</si>
  <si>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</si>
  <si>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</si>
  <si>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</si>
  <si>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</si>
  <si>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</si>
  <si>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</si>
  <si>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</si>
  <si>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</si>
  <si>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</si>
  <si>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</si>
  <si>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</si>
  <si>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</si>
  <si>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</si>
  <si>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</si>
  <si>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</si>
  <si>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</si>
  <si>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</si>
  <si>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</si>
  <si>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</si>
  <si>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</si>
  <si>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</si>
  <si>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</si>
  <si>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</si>
  <si>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</si>
  <si>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</si>
  <si>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</si>
  <si>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</si>
  <si>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</si>
  <si>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</si>
  <si>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</si>
  <si>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</si>
  <si>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</si>
  <si>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</si>
  <si>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</si>
  <si>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</si>
  <si>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</si>
  <si>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</si>
  <si>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</si>
  <si>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</si>
  <si>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</si>
  <si>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</si>
  <si>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</si>
  <si>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</si>
  <si>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</si>
  <si>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</si>
  <si>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</si>
  <si>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</si>
  <si>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</si>
  <si>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</si>
  <si>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</si>
  <si>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</si>
  <si>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</si>
  <si>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</si>
  <si>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</si>
  <si>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</si>
  <si>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</si>
  <si>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</si>
  <si>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</si>
  <si>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</si>
  <si>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</si>
  <si>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</si>
  <si>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</si>
  <si>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</si>
  <si>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</si>
  <si>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</si>
  <si>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</si>
  <si>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</si>
  <si>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</si>
  <si>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</si>
  <si>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</si>
  <si>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</si>
  <si>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</si>
  <si>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</si>
  <si>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</si>
  <si>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</si>
  <si>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</si>
  <si>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</si>
  <si>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</si>
  <si>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</si>
  <si>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</si>
  <si>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</si>
  <si>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</si>
  <si>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</si>
  <si>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</si>
  <si>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</si>
  <si>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</si>
  <si>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</si>
  <si>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</si>
  <si>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</si>
  <si>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</si>
  <si>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</si>
  <si>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</si>
  <si>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</si>
  <si>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</si>
  <si>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</si>
  <si>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</si>
  <si>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</si>
  <si>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</si>
  <si>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</si>
  <si>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</si>
  <si>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</si>
  <si>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</si>
  <si>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</si>
  <si>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</si>
  <si>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</si>
  <si>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</si>
  <si>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</si>
  <si>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</si>
  <si>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</si>
  <si>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</si>
  <si>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</si>
  <si>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</si>
  <si>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</si>
  <si>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</si>
  <si>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</si>
  <si>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</si>
  <si>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</si>
  <si>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</si>
  <si>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</si>
  <si>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</si>
  <si>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</si>
  <si>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</si>
  <si>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</si>
  <si>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</si>
  <si>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</si>
  <si>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</si>
  <si>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</si>
  <si>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</si>
  <si>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</si>
  <si>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</si>
  <si>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</si>
  <si>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</si>
  <si>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</si>
  <si>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</si>
  <si>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</si>
  <si>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</si>
  <si>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</si>
  <si>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</si>
  <si>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</si>
  <si>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</si>
  <si>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</si>
  <si>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</si>
  <si>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</si>
  <si>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</si>
  <si>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</si>
  <si>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</si>
  <si>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</si>
  <si>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</si>
  <si>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</si>
  <si>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</si>
  <si>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</si>
  <si>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</si>
  <si>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</si>
  <si>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</si>
  <si>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</si>
  <si>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</si>
  <si>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</si>
  <si>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</si>
  <si>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</si>
  <si>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</si>
  <si>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</si>
  <si>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</si>
  <si>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</si>
  <si>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</si>
  <si>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</si>
  <si>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</si>
  <si>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</si>
  <si>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</si>
  <si>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</si>
  <si>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</si>
  <si>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</si>
  <si>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</si>
  <si>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</si>
  <si>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</si>
  <si>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</si>
  <si>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</si>
  <si>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</si>
  <si>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</si>
  <si>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</si>
  <si>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</si>
  <si>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</si>
  <si>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</si>
  <si>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</si>
  <si>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</si>
  <si>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</si>
  <si>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</si>
  <si>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</si>
  <si>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</si>
  <si>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</si>
  <si>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</si>
  <si>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</si>
  <si>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</si>
  <si>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</si>
  <si>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</si>
  <si>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</si>
  <si>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</si>
  <si>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</si>
  <si>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</si>
  <si>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</si>
  <si>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</si>
  <si>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</si>
  <si>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</si>
  <si>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</si>
  <si>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</si>
  <si>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</si>
  <si>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</si>
  <si>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</si>
  <si>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</si>
  <si>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</si>
  <si>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</si>
  <si>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</si>
  <si>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</si>
  <si>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</si>
  <si>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</si>
  <si>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</si>
  <si>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</si>
  <si>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</si>
  <si>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</si>
  <si>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</si>
  <si>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</si>
  <si>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</si>
  <si>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</si>
  <si>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</si>
  <si>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</si>
  <si>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</si>
  <si>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</si>
  <si>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</si>
  <si>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</si>
  <si>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</si>
  <si>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</si>
  <si>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</si>
  <si>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</si>
  <si>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</si>
  <si>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</si>
  <si>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</si>
  <si>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</si>
  <si>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</si>
  <si>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</si>
  <si>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</si>
  <si>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</si>
  <si>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</si>
  <si>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</si>
  <si>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</si>
  <si>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</si>
  <si>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</si>
  <si>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</si>
  <si>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</si>
  <si>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</si>
  <si>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</si>
  <si>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</si>
  <si>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</si>
  <si>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</si>
  <si>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</si>
  <si>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</si>
  <si>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</si>
  <si>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</si>
  <si>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</si>
  <si>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</si>
  <si>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</si>
  <si>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</si>
  <si>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</si>
  <si>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</si>
  <si>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</si>
  <si>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</si>
  <si>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</si>
  <si>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</si>
  <si>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</si>
  <si>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</si>
  <si>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</si>
  <si>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</si>
  <si>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</si>
  <si>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</si>
  <si>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</si>
  <si>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</si>
  <si>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</si>
  <si>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</si>
  <si>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</si>
  <si>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</si>
  <si>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</si>
  <si>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</si>
  <si>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</si>
  <si>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</si>
  <si>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</si>
  <si>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</si>
  <si>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</si>
  <si>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</si>
  <si>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</si>
  <si>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</si>
  <si>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</si>
  <si>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</si>
  <si>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</si>
  <si>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</si>
  <si>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</si>
  <si>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</si>
  <si>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</si>
  <si>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</si>
  <si>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</si>
  <si>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</si>
  <si>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</si>
  <si>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</si>
  <si>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</si>
  <si>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</si>
  <si>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</si>
  <si>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</si>
  <si>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</si>
  <si>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</si>
  <si>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</si>
  <si>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</si>
  <si>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</si>
  <si>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</si>
  <si>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</si>
  <si>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</si>
  <si>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</si>
  <si>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</si>
  <si>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</si>
  <si>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</si>
  <si>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</si>
  <si>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</si>
  <si>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</si>
  <si>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</si>
  <si>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</si>
  <si>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</si>
  <si>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</si>
  <si>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</si>
  <si>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</si>
  <si>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</si>
  <si>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</si>
  <si>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</si>
  <si>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</si>
  <si>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</si>
  <si>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</si>
  <si>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</si>
  <si>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</si>
  <si>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</si>
  <si>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</si>
  <si>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</si>
  <si>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</si>
  <si>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</si>
  <si>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</si>
  <si>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</si>
  <si>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</si>
  <si>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</si>
  <si>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</si>
  <si>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</si>
  <si>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</si>
  <si>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</si>
  <si>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</si>
  <si>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</si>
  <si>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</si>
  <si>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</si>
  <si>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</si>
  <si>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</si>
  <si>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</si>
  <si>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</si>
  <si>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</si>
  <si>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</si>
  <si>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</si>
  <si>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</si>
  <si>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</si>
  <si>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</si>
  <si>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</si>
  <si>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</si>
  <si>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</si>
  <si>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</si>
  <si>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</si>
  <si>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</si>
  <si>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</si>
  <si>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</si>
  <si>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</si>
  <si>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</si>
  <si>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</si>
  <si>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</si>
  <si>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</si>
  <si>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</si>
  <si>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</si>
  <si>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</si>
  <si>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</si>
  <si>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</si>
  <si>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</si>
  <si>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</si>
  <si>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</si>
  <si>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</si>
  <si>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</si>
  <si>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</si>
  <si>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</si>
  <si>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</si>
  <si>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</si>
  <si>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</si>
  <si>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</si>
  <si>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</si>
  <si>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</si>
  <si>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</si>
  <si>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</si>
  <si>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</si>
  <si>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</si>
  <si>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</si>
  <si>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</si>
  <si>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</si>
  <si>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</si>
  <si>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</si>
  <si>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</si>
  <si>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</si>
  <si>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</si>
  <si>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</si>
  <si>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</si>
  <si>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</si>
  <si>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</si>
  <si>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</si>
  <si>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</si>
  <si>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</si>
  <si>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</si>
  <si>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</si>
  <si>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</si>
  <si>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</si>
  <si>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</si>
  <si>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</si>
  <si>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</si>
  <si>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</si>
  <si>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</si>
  <si>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</si>
  <si>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</si>
  <si>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</si>
  <si>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</si>
  <si>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</si>
  <si>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</si>
  <si>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</si>
  <si>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</si>
  <si>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</si>
  <si>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</si>
  <si>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</si>
  <si>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</si>
  <si>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</si>
  <si>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</si>
  <si>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</si>
  <si>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</si>
  <si>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</si>
  <si>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</si>
  <si>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</si>
  <si>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</si>
  <si>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</si>
  <si>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</si>
  <si>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</si>
  <si>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</si>
  <si>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</si>
  <si>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</si>
  <si>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</si>
  <si>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</si>
  <si>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</si>
  <si>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</si>
  <si>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</si>
  <si>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</si>
  <si>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</si>
  <si>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</si>
  <si>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</si>
  <si>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</si>
  <si>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</si>
  <si>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</si>
  <si>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</si>
  <si>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</si>
  <si>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</si>
  <si>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</si>
  <si>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</si>
  <si>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</si>
  <si>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</si>
  <si>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</si>
  <si>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</si>
  <si>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</si>
  <si>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</si>
  <si>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</si>
  <si>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</si>
  <si>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</si>
  <si>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</si>
  <si>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</si>
  <si>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</si>
  <si>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</si>
  <si>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</si>
  <si>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</si>
  <si>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</si>
  <si>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</si>
  <si>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</si>
  <si>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</si>
  <si>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</si>
  <si>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</si>
  <si>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</si>
  <si>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</si>
  <si>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</si>
  <si>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</si>
  <si>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</si>
  <si>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</si>
  <si>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</si>
  <si>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</si>
  <si>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</si>
  <si>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</si>
  <si>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</si>
  <si>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</si>
  <si>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</si>
  <si>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</si>
  <si>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</si>
  <si>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</si>
  <si>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</si>
  <si>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</si>
  <si>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</si>
  <si>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</si>
  <si>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</si>
  <si>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</si>
  <si>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</si>
  <si>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</si>
  <si>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</si>
  <si>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</si>
  <si>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</si>
  <si>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</si>
  <si>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</si>
  <si>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</si>
  <si>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</si>
  <si>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</si>
  <si>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</si>
  <si>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</si>
  <si>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</si>
  <si>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</si>
  <si>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</si>
  <si>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</si>
  <si>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</si>
  <si>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</si>
  <si>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</si>
  <si>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</si>
  <si>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</si>
  <si>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</si>
  <si>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</si>
  <si>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</si>
  <si>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</si>
  <si>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</si>
  <si>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</si>
  <si>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</si>
  <si>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</si>
  <si>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</si>
  <si>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</si>
  <si>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</si>
  <si>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</si>
  <si>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</si>
  <si>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</si>
  <si>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</si>
  <si>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</si>
  <si>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</si>
  <si>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</si>
  <si>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</si>
  <si>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</si>
  <si>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</si>
  <si>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</si>
  <si>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</si>
  <si>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</si>
  <si>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</si>
  <si>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</si>
  <si>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</si>
  <si>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</si>
  <si>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</si>
  <si>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</si>
  <si>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</si>
  <si>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</si>
  <si>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</si>
  <si>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</si>
  <si>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</si>
  <si>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</si>
  <si>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</si>
  <si>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</si>
  <si>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</si>
  <si>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</si>
  <si>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</si>
  <si>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</si>
  <si>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</si>
  <si>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</si>
  <si>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</si>
  <si>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</si>
  <si>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</si>
  <si>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</si>
  <si>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</si>
  <si>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</si>
  <si>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</si>
  <si>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</si>
  <si>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</si>
  <si>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</si>
  <si>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</si>
  <si>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</si>
  <si>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</si>
  <si>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</si>
  <si>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</si>
  <si>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</si>
  <si>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</si>
  <si>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</si>
  <si>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</si>
  <si>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</si>
  <si>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</si>
  <si>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</si>
  <si>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</si>
  <si>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</si>
  <si>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</si>
  <si>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</si>
  <si>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</si>
  <si>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</si>
  <si>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</si>
  <si>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</si>
  <si>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</si>
  <si>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</si>
  <si>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</si>
  <si>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</si>
  <si>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</si>
  <si>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</si>
  <si>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</si>
  <si>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</si>
  <si>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</si>
  <si>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</si>
  <si>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</si>
  <si>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</si>
  <si>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</si>
  <si>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</si>
  <si>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</si>
  <si>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</si>
  <si>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</si>
  <si>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</si>
  <si>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</si>
  <si>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</si>
  <si>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</si>
  <si>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</si>
  <si>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</si>
  <si>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</si>
  <si>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</si>
  <si>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</si>
  <si>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</si>
  <si>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</si>
  <si>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</si>
  <si>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</si>
  <si>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</si>
  <si>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</si>
  <si>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</si>
  <si>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</si>
  <si>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</si>
  <si>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</si>
  <si>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</si>
  <si>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</si>
  <si>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</si>
  <si>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</si>
  <si>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</si>
  <si>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</si>
  <si>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</si>
  <si>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</si>
  <si>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</si>
  <si>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</si>
  <si>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</si>
  <si>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</si>
  <si>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</si>
  <si>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</si>
  <si>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</si>
  <si>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</si>
  <si>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</si>
  <si>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</si>
  <si>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</si>
  <si>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</si>
  <si>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</si>
  <si>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</si>
  <si>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</si>
  <si>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</si>
  <si>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</si>
  <si>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</si>
  <si>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</si>
  <si>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</si>
  <si>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</si>
  <si>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</si>
  <si>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</si>
  <si>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</si>
  <si>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</si>
  <si>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</si>
  <si>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</si>
  <si>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</si>
  <si>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</si>
  <si>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</si>
  <si>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</si>
  <si>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</si>
  <si>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</si>
  <si>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</si>
  <si>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</si>
  <si>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</si>
  <si>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</si>
  <si>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</si>
  <si>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</si>
  <si>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</si>
  <si>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</si>
  <si>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</si>
  <si>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</si>
  <si>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</si>
  <si>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</si>
  <si>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</si>
  <si>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</si>
  <si>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</si>
  <si>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</si>
  <si>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</si>
  <si>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</si>
  <si>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</si>
  <si>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</si>
  <si>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</si>
  <si>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</si>
  <si>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</si>
  <si>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</si>
  <si>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</si>
  <si>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</si>
  <si>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</si>
  <si>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</si>
  <si>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</si>
  <si>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</si>
  <si>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</si>
  <si>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</si>
  <si>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</si>
  <si>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</si>
  <si>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</si>
  <si>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</si>
  <si>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</si>
  <si>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</si>
  <si>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</si>
  <si>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</si>
  <si>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</si>
  <si>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</si>
  <si>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</si>
  <si>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</si>
  <si>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</si>
  <si>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</si>
  <si>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</si>
  <si>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</si>
  <si>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</si>
  <si>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</si>
  <si>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</si>
  <si>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</si>
  <si>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</si>
  <si>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</si>
  <si>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</si>
  <si>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</si>
  <si>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</si>
  <si>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</si>
  <si>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</si>
  <si>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</si>
  <si>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</si>
  <si>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</si>
  <si>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</si>
  <si>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</si>
  <si>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</si>
  <si>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</si>
  <si>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</si>
  <si>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</si>
  <si>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</si>
  <si>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</si>
  <si>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</si>
  <si>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</si>
  <si>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</si>
  <si>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</si>
  <si>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</si>
  <si>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</si>
  <si>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</si>
  <si>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</si>
  <si>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</si>
  <si>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</si>
  <si>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</si>
  <si>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</si>
  <si>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</si>
  <si>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</si>
  <si>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</si>
  <si>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</si>
  <si>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</si>
  <si>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</si>
  <si>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</si>
  <si>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</si>
  <si>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</si>
  <si>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</si>
  <si>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</si>
  <si>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</si>
  <si>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</si>
  <si>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</si>
  <si>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</si>
  <si>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</si>
  <si>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</si>
  <si>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</si>
  <si>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</si>
  <si>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</si>
  <si>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</si>
  <si>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</si>
  <si>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</si>
  <si>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</si>
  <si>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</si>
  <si>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</si>
  <si>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</si>
  <si>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</si>
  <si>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</si>
  <si>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</si>
  <si>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</si>
  <si>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</si>
  <si>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</si>
  <si>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</si>
  <si>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</si>
  <si>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</si>
  <si>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</si>
  <si>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</si>
  <si>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</si>
  <si>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</si>
  <si>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</si>
  <si>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</si>
  <si>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</si>
  <si>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</si>
  <si>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</si>
  <si>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</si>
  <si>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</si>
  <si>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</si>
  <si>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</si>
  <si>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</si>
  <si>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</si>
  <si>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</si>
  <si>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</si>
  <si>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</si>
  <si>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</si>
  <si>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</si>
  <si>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</si>
  <si>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</si>
  <si>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</si>
  <si>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</si>
  <si>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</si>
  <si>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</si>
  <si>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</si>
  <si>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</si>
  <si>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</si>
  <si>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</si>
  <si>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</si>
  <si>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</si>
  <si>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</si>
  <si>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</si>
  <si>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</si>
  <si>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</si>
  <si>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</si>
  <si>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</si>
  <si>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</si>
  <si>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</si>
  <si>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</si>
  <si>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</si>
  <si>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</si>
  <si>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</si>
  <si>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</si>
  <si>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</si>
  <si>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</si>
  <si>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</si>
  <si>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</si>
  <si>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</si>
  <si>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</si>
  <si>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</si>
  <si>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</si>
  <si>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</si>
  <si>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</si>
  <si>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</si>
  <si>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</si>
  <si>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</si>
  <si>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</si>
  <si>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</si>
  <si>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</si>
  <si>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</si>
  <si>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</si>
  <si>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</si>
  <si>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</si>
  <si>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</si>
  <si>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</si>
  <si>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</si>
  <si>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</si>
  <si>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</si>
  <si>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</si>
  <si>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</si>
  <si>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</si>
  <si>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</si>
  <si>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</si>
  <si>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</si>
  <si>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</si>
  <si>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</si>
  <si>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</si>
  <si>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</si>
  <si>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</si>
  <si>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</si>
  <si>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</si>
  <si>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</si>
  <si>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</si>
  <si>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</si>
  <si>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</si>
  <si>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</si>
  <si>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</si>
  <si>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</si>
  <si>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</si>
  <si>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</si>
  <si>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</si>
  <si>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</si>
  <si>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</si>
  <si>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</si>
  <si>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</si>
  <si>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</si>
  <si>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</si>
  <si>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</si>
  <si>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</si>
  <si>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</si>
  <si>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</si>
  <si>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</si>
  <si>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</si>
  <si>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</si>
  <si>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</si>
  <si>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</si>
  <si>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</si>
  <si>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</si>
  <si>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</si>
  <si>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</si>
  <si>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</si>
  <si>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</si>
  <si>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</si>
  <si>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</si>
  <si>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</si>
  <si>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</si>
  <si>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</si>
  <si>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</si>
  <si>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</si>
  <si>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</si>
  <si>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</si>
  <si>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</si>
  <si>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</si>
  <si>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</si>
  <si>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</si>
  <si>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</si>
  <si>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</si>
  <si>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</si>
  <si>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</si>
  <si>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</si>
  <si>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</si>
  <si>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</si>
  <si>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</si>
  <si>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</si>
  <si>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</si>
  <si>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</si>
  <si>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</si>
  <si>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</si>
  <si>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</si>
  <si>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</si>
  <si>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</si>
  <si>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</si>
  <si>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</si>
  <si>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</si>
  <si>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</si>
  <si>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</si>
  <si>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</si>
  <si>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</si>
  <si>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</si>
  <si>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</si>
  <si>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</si>
  <si>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</si>
  <si>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</si>
  <si>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</si>
  <si>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</si>
  <si>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</si>
  <si>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</si>
  <si>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</si>
  <si>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</si>
  <si>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</si>
  <si>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</si>
  <si>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</si>
  <si>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</si>
  <si>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</si>
  <si>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</si>
  <si>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</si>
  <si>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</si>
  <si>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</si>
  <si>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</si>
  <si>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</si>
  <si>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</si>
  <si>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</si>
  <si>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</si>
  <si>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</si>
  <si>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</si>
  <si>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</si>
  <si>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</si>
  <si>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</si>
  <si>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</si>
  <si>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</si>
  <si>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</si>
  <si>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</si>
  <si>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</si>
  <si>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</si>
  <si>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</si>
  <si>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</si>
  <si>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</si>
  <si>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</si>
  <si>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</si>
  <si>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</si>
  <si>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</si>
  <si>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</si>
  <si>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</si>
  <si>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</si>
  <si>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</si>
  <si>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</si>
  <si>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</si>
  <si>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</si>
  <si>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</si>
  <si>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</si>
  <si>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</si>
  <si>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</si>
  <si>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</si>
  <si>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</si>
  <si>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</si>
  <si>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</si>
  <si>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</si>
  <si>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</si>
  <si>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</si>
  <si>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</si>
  <si>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</si>
  <si>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</si>
  <si>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</si>
  <si>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</si>
  <si>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</si>
  <si>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</si>
  <si>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</si>
  <si>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</si>
  <si>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</si>
  <si>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</si>
  <si>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</si>
  <si>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</si>
  <si>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</si>
  <si>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</si>
  <si>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</si>
  <si>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</si>
  <si>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</si>
  <si>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</si>
  <si>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</si>
  <si>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</si>
  <si>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</si>
  <si>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</si>
  <si>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</si>
  <si>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</si>
  <si>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</si>
  <si>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</si>
  <si>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</si>
  <si>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</si>
  <si>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</si>
  <si>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</si>
  <si>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</si>
  <si>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</si>
  <si>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</si>
  <si>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</si>
  <si>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</si>
  <si>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</si>
  <si>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</si>
  <si>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</si>
  <si>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</si>
  <si>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</si>
  <si>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</si>
  <si>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</si>
  <si>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</si>
  <si>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</si>
  <si>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</si>
  <si>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</si>
  <si>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</si>
  <si>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</si>
  <si>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</si>
  <si>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</si>
  <si>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</si>
  <si>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</si>
  <si>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</si>
  <si>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</si>
  <si>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</si>
  <si>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</si>
  <si>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</si>
  <si>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</si>
  <si>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</si>
  <si>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</si>
  <si>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</si>
  <si>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</si>
  <si>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</si>
  <si>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</si>
  <si>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</si>
  <si>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</si>
  <si>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</si>
  <si>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</si>
  <si>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</si>
  <si>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</si>
  <si>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</si>
  <si>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</si>
  <si>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</si>
  <si>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</si>
  <si>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</si>
  <si>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</si>
  <si>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</si>
  <si>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</si>
  <si>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</si>
  <si>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</si>
  <si>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</si>
  <si>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</si>
  <si>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</si>
  <si>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</si>
  <si>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</si>
  <si>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</si>
  <si>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</si>
  <si>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</si>
  <si>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</si>
  <si>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</si>
  <si>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</si>
  <si>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</si>
  <si>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</si>
  <si>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</si>
  <si>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</si>
  <si>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</si>
  <si>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</si>
  <si>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</si>
  <si>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</si>
  <si>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</si>
  <si>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</si>
  <si>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</si>
  <si>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</si>
  <si>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</si>
  <si>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</si>
  <si>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</si>
  <si>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</si>
  <si>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</si>
  <si>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</si>
  <si>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</si>
  <si>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</si>
  <si>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</si>
  <si>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</si>
  <si>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</si>
  <si>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</si>
  <si>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</si>
  <si>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</si>
  <si>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</si>
  <si>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</si>
  <si>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</si>
  <si>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</si>
  <si>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</si>
  <si>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</si>
  <si>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</si>
  <si>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</si>
  <si>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</si>
  <si>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</si>
  <si>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</si>
  <si>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</si>
  <si>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</si>
  <si>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</si>
  <si>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</si>
  <si>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</si>
  <si>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</si>
  <si>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</si>
  <si>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</si>
  <si>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</si>
  <si>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</si>
  <si>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</si>
  <si>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</si>
  <si>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</si>
  <si>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</si>
  <si>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</si>
  <si>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</si>
  <si>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</si>
  <si>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</si>
  <si>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</si>
  <si>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</si>
  <si>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</si>
  <si>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</si>
  <si>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</si>
  <si>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</si>
  <si>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</si>
  <si>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</si>
  <si>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</si>
  <si>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</si>
  <si>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</si>
  <si>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</si>
  <si>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</si>
  <si>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</si>
  <si>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</si>
  <si>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</si>
  <si>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</si>
  <si>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</si>
  <si>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</si>
  <si>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</si>
  <si>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</si>
  <si>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</si>
  <si>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</si>
  <si>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</si>
  <si>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</si>
  <si>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</si>
  <si>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</si>
  <si>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</si>
  <si>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</si>
  <si>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</si>
  <si>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</si>
  <si>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</si>
  <si>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</si>
  <si>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</si>
  <si>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</si>
  <si>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</si>
  <si>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</si>
  <si>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</si>
  <si>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</si>
  <si>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</si>
  <si>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</si>
  <si>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</si>
  <si>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</si>
  <si>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</si>
  <si>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</si>
  <si>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</si>
  <si>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</si>
  <si>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</si>
  <si>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</si>
  <si>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</si>
  <si>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</si>
  <si>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</si>
  <si>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</si>
  <si>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</si>
  <si>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</si>
  <si>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</si>
  <si>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</si>
  <si>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</si>
  <si>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</si>
  <si>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</si>
  <si>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</si>
  <si>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</si>
  <si>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</si>
  <si>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</si>
  <si>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</si>
  <si>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</si>
  <si>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</si>
  <si>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</si>
  <si>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</si>
  <si>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</si>
  <si>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</si>
  <si>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</si>
  <si>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</si>
  <si>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</si>
  <si>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</si>
  <si>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</si>
  <si>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</si>
  <si>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</si>
  <si>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</si>
  <si>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</si>
  <si>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</si>
  <si>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</si>
  <si>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</si>
  <si>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</si>
  <si>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</si>
  <si>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</si>
  <si>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</si>
  <si>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</si>
  <si>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</si>
  <si>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</si>
  <si>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</si>
  <si>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</si>
  <si>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</si>
  <si>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</si>
  <si>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</si>
  <si>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</si>
  <si>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</si>
  <si>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</si>
  <si>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</si>
  <si>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</si>
  <si>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</si>
  <si>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</si>
  <si>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</si>
  <si>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</si>
  <si>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</si>
  <si>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</si>
  <si>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</si>
  <si>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</si>
  <si>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</si>
  <si>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</si>
  <si>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</si>
  <si>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</si>
  <si>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</si>
  <si>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</si>
  <si>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</si>
  <si>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</si>
  <si>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</si>
  <si>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</si>
  <si>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</si>
  <si>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</si>
  <si>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</si>
  <si>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</si>
  <si>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</si>
  <si>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</si>
  <si>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</si>
  <si>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</si>
  <si>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</si>
  <si>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</si>
  <si>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</si>
  <si>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</si>
  <si>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</si>
  <si>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</si>
  <si>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</si>
  <si>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</si>
  <si>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</si>
  <si>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</si>
  <si>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</si>
  <si>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</si>
  <si>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</si>
  <si>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</si>
  <si>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</si>
  <si>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</si>
  <si>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</si>
  <si>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</si>
  <si>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</si>
  <si>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</si>
  <si>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</si>
  <si>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</si>
  <si>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</si>
  <si>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</si>
  <si>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</si>
  <si>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</si>
  <si>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</si>
  <si>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</si>
  <si>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</si>
  <si>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</si>
  <si>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</si>
  <si>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</si>
  <si>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</si>
  <si>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</si>
  <si>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</si>
  <si>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</si>
  <si>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</si>
  <si>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</si>
  <si>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</si>
  <si>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</si>
  <si>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</si>
  <si>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</si>
  <si>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</si>
  <si>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</si>
  <si>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</si>
  <si>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</si>
  <si>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</si>
  <si>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</si>
  <si>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</si>
  <si>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</si>
  <si>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</si>
  <si>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</si>
  <si>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</si>
  <si>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</si>
  <si>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</si>
  <si>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</si>
  <si>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</si>
  <si>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</si>
  <si>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</si>
  <si>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</si>
  <si>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</si>
  <si>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</si>
  <si>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</si>
  <si>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</si>
  <si>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</si>
  <si>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</si>
  <si>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</si>
  <si>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</si>
  <si>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</si>
  <si>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</si>
  <si>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</si>
  <si>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</si>
  <si>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</si>
  <si>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</si>
  <si>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</si>
  <si>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</si>
  <si>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</si>
  <si>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</si>
  <si>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</si>
  <si>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</si>
  <si>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</si>
  <si>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</si>
  <si>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</si>
  <si>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</si>
  <si>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</si>
  <si>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</si>
  <si>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</si>
  <si>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</si>
  <si>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</si>
  <si>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</si>
  <si>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</si>
  <si>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</si>
  <si>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</si>
  <si>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</si>
  <si>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</si>
  <si>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</si>
  <si>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</si>
  <si>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</si>
  <si>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</si>
  <si>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</si>
  <si>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</si>
  <si>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</si>
  <si>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</si>
  <si>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</si>
  <si>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</si>
  <si>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</si>
  <si>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</si>
  <si>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</si>
  <si>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</si>
  <si>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</si>
  <si>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</si>
  <si>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</si>
  <si>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</si>
  <si>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</si>
  <si>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</si>
  <si>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</si>
  <si>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</si>
  <si>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</si>
  <si>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</si>
  <si>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</si>
  <si>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</si>
  <si>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</si>
  <si>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</si>
  <si>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</si>
  <si>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</si>
  <si>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</si>
  <si>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</si>
  <si>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</si>
  <si>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</si>
  <si>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</si>
  <si>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</si>
  <si>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</si>
  <si>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</si>
  <si>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</si>
  <si>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</si>
  <si>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</si>
  <si>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</si>
  <si>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</si>
  <si>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</si>
  <si>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</si>
  <si>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</si>
  <si>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</si>
  <si>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</si>
  <si>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</si>
  <si>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</si>
  <si>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</si>
  <si>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</si>
  <si>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</si>
  <si>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</si>
  <si>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</si>
  <si>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</si>
  <si>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</si>
  <si>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</si>
  <si>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</si>
  <si>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</si>
  <si>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</si>
  <si>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</si>
  <si>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</si>
  <si>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</si>
  <si>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</si>
  <si>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</si>
  <si>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</si>
  <si>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</si>
  <si>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</si>
  <si>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</si>
  <si>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</si>
  <si>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</si>
  <si>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</si>
  <si>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</si>
  <si>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</si>
  <si>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</si>
  <si>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</si>
  <si>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</si>
  <si>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</si>
  <si>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</si>
  <si>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</si>
  <si>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</si>
  <si>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</si>
  <si>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</si>
  <si>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</si>
  <si>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</si>
  <si>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</si>
  <si>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</si>
  <si>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</si>
  <si>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</si>
  <si>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</si>
  <si>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</si>
  <si>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</si>
  <si>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尾河　志江加</t>
    <rPh sb="0" eb="2">
      <t>オガワ</t>
    </rPh>
    <rPh sb="3" eb="4">
      <t>シ</t>
    </rPh>
    <rPh sb="4" eb="5">
      <t>エ</t>
    </rPh>
    <rPh sb="5" eb="6">
      <t>カ</t>
    </rPh>
    <phoneticPr fontId="1"/>
  </si>
  <si>
    <t>施設長</t>
  </si>
  <si>
    <t>２　法人</t>
  </si>
  <si>
    <t>５　営利法人</t>
  </si>
  <si>
    <t>かぶしきがいしゃ　けいじゅかい</t>
  </si>
  <si>
    <t>株式会社　敬寿会</t>
  </si>
  <si>
    <t>3450003000585</t>
  </si>
  <si>
    <t>北海道旭川市東光６条２丁目４番２１号</t>
  </si>
  <si>
    <t>0166</t>
  </si>
  <si>
    <t>34</t>
  </si>
  <si>
    <t>1434</t>
  </si>
  <si>
    <t>6005</t>
  </si>
  <si>
    <t>asahikawakaigo</t>
  </si>
  <si>
    <t>outlook.com</t>
  </si>
  <si>
    <t>小沼　トメ子</t>
    <rPh sb="0" eb="2">
      <t>コヌマ</t>
    </rPh>
    <rPh sb="5" eb="6">
      <t>コ</t>
    </rPh>
    <phoneticPr fontId="1"/>
  </si>
  <si>
    <t>代表取締役</t>
    <rPh sb="0" eb="5">
      <t>ダイヒョウトリシマリヤク</t>
    </rPh>
    <phoneticPr fontId="1"/>
  </si>
  <si>
    <t>じゅうたくがたゆうりょうろうじんほーむ　けいじゅかん</t>
  </si>
  <si>
    <t>住宅型有料老人ホーム　　　敬寿館</t>
    <rPh sb="14" eb="15">
      <t>ジュ</t>
    </rPh>
    <rPh sb="15" eb="16">
      <t>カン</t>
    </rPh>
    <phoneticPr fontId="1"/>
  </si>
  <si>
    <t>北海道旭川市東光９条３丁目１番３号</t>
  </si>
  <si>
    <t>旭川</t>
    <rPh sb="0" eb="2">
      <t>アサヒカワ</t>
    </rPh>
    <phoneticPr fontId="1"/>
  </si>
  <si>
    <t>出発：１条８丁目バス停　　　　　　　　旭川電気軌道 ②東光1の1経由　　　　　　　　　　　　　　　到着：東光１０条３丁目　所要時間：15分　　　　　　　　　　　　から東光9条3丁目まで徒歩3分　　　　　　　　　　　　　　　　　　　　　　　　　　　　　　　　</t>
    <rPh sb="0" eb="2">
      <t>シュッパツ</t>
    </rPh>
    <rPh sb="4" eb="5">
      <t>ジョウ</t>
    </rPh>
    <rPh sb="6" eb="8">
      <t>チョウメ</t>
    </rPh>
    <rPh sb="10" eb="11">
      <t>テイ</t>
    </rPh>
    <rPh sb="27" eb="29">
      <t>トウコウ</t>
    </rPh>
    <rPh sb="32" eb="34">
      <t>ケイユ</t>
    </rPh>
    <rPh sb="49" eb="51">
      <t>トウチャク</t>
    </rPh>
    <rPh sb="52" eb="54">
      <t>トウコウ</t>
    </rPh>
    <rPh sb="56" eb="57">
      <t>ジョウ</t>
    </rPh>
    <rPh sb="58" eb="60">
      <t>チョウメ</t>
    </rPh>
    <rPh sb="61" eb="65">
      <t>ショヨウジカン</t>
    </rPh>
    <rPh sb="68" eb="69">
      <t>フン</t>
    </rPh>
    <rPh sb="92" eb="94">
      <t>トホ</t>
    </rPh>
    <rPh sb="95" eb="96">
      <t>フン</t>
    </rPh>
    <phoneticPr fontId="1"/>
  </si>
  <si>
    <t>5959</t>
  </si>
  <si>
    <t>施設長</t>
    <rPh sb="0" eb="3">
      <t>シセツチョウ</t>
    </rPh>
    <phoneticPr fontId="1"/>
  </si>
  <si>
    <t>３　住宅型</t>
  </si>
  <si>
    <t>0172903965</t>
  </si>
  <si>
    <t>北海道／旭川市</t>
  </si>
  <si>
    <t>１　事業者が自ら所有する土地</t>
  </si>
  <si>
    <t>一般木造</t>
    <rPh sb="0" eb="4">
      <t>イッパンモクゾウ</t>
    </rPh>
    <phoneticPr fontId="1"/>
  </si>
  <si>
    <t>３　その他</t>
  </si>
  <si>
    <t>３　木造</t>
  </si>
  <si>
    <t>１　事業者が自ら所有する建物</t>
  </si>
  <si>
    <t>１　あり</t>
  </si>
  <si>
    <t>２　なし</t>
  </si>
  <si>
    <t>４　なし</t>
  </si>
  <si>
    <t>１　全ての居室あり</t>
  </si>
  <si>
    <t>１　全ての便所あり</t>
  </si>
  <si>
    <t>１　全ての浴室あり</t>
  </si>
  <si>
    <t>①ご利用者様の尊厳の保持、権利の尊重に努めます。②介護技術の向上を目指し、自立支援に努めます。③安全安楽に生活していただけるよう注意を払うことに努めます。④敬意と感謝の心を持ち、地域に貢献し信頼される施設を目指します。</t>
  </si>
  <si>
    <t>３　なし</t>
  </si>
  <si>
    <t>１　自ら実施</t>
  </si>
  <si>
    <t>○</t>
  </si>
  <si>
    <t>①逝去時②入居者の任意③申込みに虚偽の記載があった時④支払いが2か月以上滞納した時⑤自傷他害の恐れがあるとき⑥60日以上部屋を使用しない時</t>
  </si>
  <si>
    <t>契約解除内容と同じ</t>
    <rPh sb="0" eb="2">
      <t>ケイヤク</t>
    </rPh>
    <rPh sb="2" eb="6">
      <t>カイジョナイヨウ</t>
    </rPh>
    <rPh sb="7" eb="8">
      <t>オナ</t>
    </rPh>
    <phoneticPr fontId="1"/>
  </si>
  <si>
    <t>初任者研修</t>
  </si>
  <si>
    <t>２　建物賃貸借方式</t>
  </si>
  <si>
    <t>３　月払い方式</t>
  </si>
  <si>
    <t>３　不在期間が○日以上の場合に限り、日割り計算で減額</t>
  </si>
  <si>
    <t>改定前に運営懇談会を開催し、改定の根拠等を説明し、利用者等の意見を聴取のもと、合理的な理由を明確に示すこと。</t>
    <rPh sb="0" eb="3">
      <t>カイテイマエ</t>
    </rPh>
    <rPh sb="4" eb="9">
      <t>ウンエイコンダンカイ</t>
    </rPh>
    <rPh sb="10" eb="12">
      <t>カイサイ</t>
    </rPh>
    <rPh sb="14" eb="16">
      <t>カイテイ</t>
    </rPh>
    <rPh sb="17" eb="20">
      <t>コンキョトウ</t>
    </rPh>
    <rPh sb="21" eb="23">
      <t>セツメイ</t>
    </rPh>
    <rPh sb="25" eb="29">
      <t>リヨウシャトウ</t>
    </rPh>
    <rPh sb="30" eb="32">
      <t>イケン</t>
    </rPh>
    <rPh sb="33" eb="35">
      <t>チョウシュ</t>
    </rPh>
    <rPh sb="46" eb="48">
      <t>メイカク</t>
    </rPh>
    <phoneticPr fontId="1"/>
  </si>
  <si>
    <t>改定後は旭川市の示す期間内に、利用料改定に係る変更届を提出。</t>
    <rPh sb="4" eb="7">
      <t>アサヒカワシ</t>
    </rPh>
    <rPh sb="8" eb="9">
      <t>シメ</t>
    </rPh>
    <rPh sb="10" eb="12">
      <t>キカン</t>
    </rPh>
    <rPh sb="15" eb="18">
      <t>リヨウリョウ</t>
    </rPh>
    <phoneticPr fontId="1"/>
  </si>
  <si>
    <t>要支援～要介護</t>
  </si>
  <si>
    <t>２０，０００円</t>
    <rPh sb="2" eb="7">
      <t>000エン</t>
    </rPh>
    <phoneticPr fontId="1"/>
  </si>
  <si>
    <t>４０，０００円</t>
    <rPh sb="2" eb="7">
      <t>000エン</t>
    </rPh>
    <phoneticPr fontId="1"/>
  </si>
  <si>
    <t>１５，０００円</t>
    <rPh sb="2" eb="7">
      <t>000エン</t>
    </rPh>
    <phoneticPr fontId="1"/>
  </si>
  <si>
    <t>冬季（１０月～４月）　￥10000円</t>
    <rPh sb="0" eb="1">
      <t>フユ</t>
    </rPh>
    <rPh sb="7" eb="8">
      <t>ガツ</t>
    </rPh>
    <rPh sb="10" eb="11">
      <t>ガツエン</t>
    </rPh>
    <phoneticPr fontId="1"/>
  </si>
  <si>
    <t>住宅型有料老人ホーム  敬寿館</t>
    <rPh sb="13" eb="14">
      <t>ジュ</t>
    </rPh>
    <rPh sb="14" eb="15">
      <t>カン</t>
    </rPh>
    <phoneticPr fontId="1"/>
  </si>
  <si>
    <t>0166</t>
    <phoneticPr fontId="1"/>
  </si>
  <si>
    <t>34</t>
    <phoneticPr fontId="1"/>
  </si>
  <si>
    <t>5959</t>
    <phoneticPr fontId="1"/>
  </si>
  <si>
    <t>なし</t>
  </si>
  <si>
    <t>旭川市福祉保険部福祉保険課</t>
    <rPh sb="0" eb="8">
      <t>アサヒカワシフクシホケンブ</t>
    </rPh>
    <rPh sb="8" eb="13">
      <t>フクシホケンカ</t>
    </rPh>
    <phoneticPr fontId="1"/>
  </si>
  <si>
    <t>25</t>
  </si>
  <si>
    <t>6312</t>
  </si>
  <si>
    <t>土曜日・日曜日・祝日及び12月30日から1月4日まで</t>
  </si>
  <si>
    <t>三井住友海上火災(施設賠償責任保険)</t>
  </si>
  <si>
    <t>適時</t>
    <rPh sb="0" eb="2">
      <t>テキジ</t>
    </rPh>
    <phoneticPr fontId="1"/>
  </si>
  <si>
    <t>２　入居希望者に交付</t>
  </si>
  <si>
    <t>３　公開していない</t>
  </si>
  <si>
    <t>１　適合している（代替措置）</t>
  </si>
  <si>
    <t>医師、或いは看護師の常駐する施設での生活が必要となったため。</t>
    <rPh sb="0" eb="2">
      <t>イシ</t>
    </rPh>
    <rPh sb="3" eb="4">
      <t>アル</t>
    </rPh>
    <rPh sb="6" eb="9">
      <t>カンゴシ</t>
    </rPh>
    <rPh sb="10" eb="12">
      <t>ジョウチュウ</t>
    </rPh>
    <rPh sb="14" eb="16">
      <t>シセツ</t>
    </rPh>
    <rPh sb="18" eb="20">
      <t>セイカツ</t>
    </rPh>
    <rPh sb="21" eb="23">
      <t>ヒツヨウ</t>
    </rPh>
    <phoneticPr fontId="1"/>
  </si>
  <si>
    <t>ヘルパーステーション敬寿</t>
  </si>
  <si>
    <t>旭川市東光9条3丁目1番3号</t>
  </si>
  <si>
    <t>１回1000円</t>
    <rPh sb="1" eb="2">
      <t>カイ</t>
    </rPh>
    <rPh sb="6" eb="7">
      <t>エン</t>
    </rPh>
    <phoneticPr fontId="1"/>
  </si>
  <si>
    <t>付添い可能（３０分毎５００円）</t>
    <rPh sb="0" eb="1">
      <t>ツ</t>
    </rPh>
    <rPh sb="8" eb="9">
      <t>フン</t>
    </rPh>
    <rPh sb="9" eb="10">
      <t>ゴト</t>
    </rPh>
    <rPh sb="13" eb="14">
      <t>エン</t>
    </rPh>
    <phoneticPr fontId="1"/>
  </si>
  <si>
    <t>１　全室個室（縁故者個室含む）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</si>
</sst>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532" zoomScaleNormal="100" zoomScaleSheetLayoutView="100" workbookViewId="0">
      <selection activeCell="G90" sqref="G90:P90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2023</v>
      </c>
      <c r="G4" s="74"/>
      <c r="H4" s="33" t="s">
        <v>484</v>
      </c>
      <c r="I4" s="74">
        <v>7</v>
      </c>
      <c r="J4" s="74"/>
      <c r="K4" s="33" t="s">
        <v>2473</v>
      </c>
      <c r="L4" s="74">
        <v>1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2478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2479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 t="s">
        <v>2382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/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2480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2481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2482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2483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2384</v>
      </c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 t="s">
        <v>2484</v>
      </c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78</v>
      </c>
      <c r="H17" s="35" t="s">
        <v>487</v>
      </c>
      <c r="I17" s="32">
        <v>8346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2485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2486</v>
      </c>
      <c r="K19" s="35" t="s">
        <v>487</v>
      </c>
      <c r="L19" s="63" t="s">
        <v>2487</v>
      </c>
      <c r="M19" s="35" t="s">
        <v>487</v>
      </c>
      <c r="N19" s="63" t="s">
        <v>2488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2486</v>
      </c>
      <c r="K20" s="35" t="s">
        <v>487</v>
      </c>
      <c r="L20" s="63" t="s">
        <v>2487</v>
      </c>
      <c r="M20" s="35" t="s">
        <v>487</v>
      </c>
      <c r="N20" s="63" t="s">
        <v>2489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2490</v>
      </c>
      <c r="K21" s="97"/>
      <c r="L21" s="97"/>
      <c r="M21" s="35" t="s">
        <v>483</v>
      </c>
      <c r="N21" s="97" t="s">
        <v>2491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2385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/>
      <c r="K23" s="122"/>
      <c r="L23" s="123"/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2492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2493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2010</v>
      </c>
      <c r="G26" s="162"/>
      <c r="H26" s="35" t="s">
        <v>484</v>
      </c>
      <c r="I26" s="162">
        <v>6</v>
      </c>
      <c r="J26" s="162"/>
      <c r="K26" s="35" t="s">
        <v>485</v>
      </c>
      <c r="L26" s="162">
        <v>1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2494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2495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78</v>
      </c>
      <c r="H33" s="35" t="s">
        <v>487</v>
      </c>
      <c r="I33" s="32">
        <v>8349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2496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 t="s">
        <v>2495</v>
      </c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576</v>
      </c>
      <c r="I36" s="142"/>
      <c r="J36" s="140" t="s">
        <v>517</v>
      </c>
      <c r="K36" s="130"/>
      <c r="L36" s="141" t="s">
        <v>643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2497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2498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2486</v>
      </c>
      <c r="K43" s="35" t="s">
        <v>487</v>
      </c>
      <c r="L43" s="11" t="s">
        <v>2487</v>
      </c>
      <c r="M43" s="35" t="s">
        <v>487</v>
      </c>
      <c r="N43" s="11" t="s">
        <v>2499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2486</v>
      </c>
      <c r="K44" s="35" t="s">
        <v>487</v>
      </c>
      <c r="L44" s="63" t="s">
        <v>2487</v>
      </c>
      <c r="M44" s="35" t="s">
        <v>487</v>
      </c>
      <c r="N44" s="63" t="s">
        <v>2489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2490</v>
      </c>
      <c r="K45" s="97"/>
      <c r="L45" s="97"/>
      <c r="M45" s="35" t="s">
        <v>483</v>
      </c>
      <c r="N45" s="97" t="s">
        <v>2491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2385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/>
      <c r="K47" s="122"/>
      <c r="L47" s="123"/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2478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2500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2017</v>
      </c>
      <c r="K50" s="162"/>
      <c r="L50" s="35" t="s">
        <v>484</v>
      </c>
      <c r="M50" s="61">
        <v>4</v>
      </c>
      <c r="N50" s="35" t="s">
        <v>485</v>
      </c>
      <c r="O50" s="61">
        <v>17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2015</v>
      </c>
      <c r="K51" s="168"/>
      <c r="L51" s="36" t="s">
        <v>484</v>
      </c>
      <c r="M51" s="62">
        <v>8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2501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 t="s">
        <v>2502</v>
      </c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 t="s">
        <v>2503</v>
      </c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>
        <v>2010</v>
      </c>
      <c r="K57" s="162"/>
      <c r="L57" s="35" t="s">
        <v>484</v>
      </c>
      <c r="M57" s="61">
        <v>6</v>
      </c>
      <c r="N57" s="35" t="s">
        <v>485</v>
      </c>
      <c r="O57" s="61">
        <v>1</v>
      </c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>
        <v>2018</v>
      </c>
      <c r="K58" s="168"/>
      <c r="L58" s="36" t="s">
        <v>484</v>
      </c>
      <c r="M58" s="62">
        <v>3</v>
      </c>
      <c r="N58" s="36" t="s">
        <v>485</v>
      </c>
      <c r="O58" s="62">
        <v>31</v>
      </c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966.69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2504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/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/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/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/>
      <c r="L71" s="97"/>
      <c r="M71" s="97"/>
      <c r="N71" s="97"/>
      <c r="O71" s="97"/>
      <c r="P71" s="101"/>
    </row>
    <row r="72" spans="2:16" ht="20.100000000000001" customHeight="1">
      <c r="B72" s="427" t="s">
        <v>2381</v>
      </c>
      <c r="C72" s="428"/>
      <c r="D72" s="115" t="s">
        <v>40</v>
      </c>
      <c r="E72" s="77"/>
      <c r="F72" s="78"/>
      <c r="G72" s="82" t="s">
        <v>41</v>
      </c>
      <c r="H72" s="83"/>
      <c r="I72" s="83"/>
      <c r="J72" s="202"/>
      <c r="K72" s="96">
        <v>519.51</v>
      </c>
      <c r="L72" s="97"/>
      <c r="M72" s="97"/>
      <c r="N72" s="99" t="s">
        <v>490</v>
      </c>
      <c r="O72" s="99"/>
      <c r="P72" s="169"/>
    </row>
    <row r="73" spans="2:16" ht="20.100000000000001" customHeight="1">
      <c r="B73" s="429"/>
      <c r="C73" s="430"/>
      <c r="D73" s="175"/>
      <c r="E73" s="80"/>
      <c r="F73" s="81"/>
      <c r="G73" s="164" t="s">
        <v>42</v>
      </c>
      <c r="H73" s="164"/>
      <c r="I73" s="164"/>
      <c r="J73" s="164"/>
      <c r="K73" s="96">
        <v>519.51</v>
      </c>
      <c r="L73" s="97"/>
      <c r="M73" s="97"/>
      <c r="N73" s="99" t="s">
        <v>490</v>
      </c>
      <c r="O73" s="99"/>
      <c r="P73" s="169"/>
    </row>
    <row r="74" spans="2:16" ht="20.100000000000001" customHeight="1">
      <c r="B74" s="429"/>
      <c r="C74" s="430"/>
      <c r="D74" s="92" t="s">
        <v>43</v>
      </c>
      <c r="E74" s="92"/>
      <c r="F74" s="92"/>
      <c r="G74" s="159" t="s">
        <v>2506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29"/>
      <c r="C75" s="430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29"/>
      <c r="C76" s="430"/>
      <c r="D76" s="92"/>
      <c r="E76" s="92"/>
      <c r="F76" s="92"/>
      <c r="G76" s="41"/>
      <c r="H76" s="135" t="s">
        <v>2505</v>
      </c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29"/>
      <c r="C77" s="430"/>
      <c r="D77" s="92" t="s">
        <v>44</v>
      </c>
      <c r="E77" s="92"/>
      <c r="F77" s="92"/>
      <c r="G77" s="159" t="s">
        <v>2507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29"/>
      <c r="C78" s="430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29"/>
      <c r="C79" s="430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29"/>
      <c r="C80" s="430"/>
      <c r="D80" s="92" t="s">
        <v>39</v>
      </c>
      <c r="E80" s="92"/>
      <c r="F80" s="92"/>
      <c r="G80" s="159" t="s">
        <v>2508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29"/>
      <c r="C81" s="430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29"/>
      <c r="C82" s="430"/>
      <c r="D82" s="92"/>
      <c r="E82" s="92"/>
      <c r="F82" s="92"/>
      <c r="G82" s="188"/>
      <c r="H82" s="99" t="s">
        <v>434</v>
      </c>
      <c r="I82" s="99"/>
      <c r="J82" s="100"/>
      <c r="K82" s="96"/>
      <c r="L82" s="97"/>
      <c r="M82" s="97"/>
      <c r="N82" s="97"/>
      <c r="O82" s="97"/>
      <c r="P82" s="101"/>
    </row>
    <row r="83" spans="2:19" ht="20.100000000000001" customHeight="1">
      <c r="B83" s="429"/>
      <c r="C83" s="430"/>
      <c r="D83" s="92"/>
      <c r="E83" s="92"/>
      <c r="F83" s="92"/>
      <c r="G83" s="188"/>
      <c r="H83" s="99" t="s">
        <v>435</v>
      </c>
      <c r="I83" s="99"/>
      <c r="J83" s="100"/>
      <c r="K83" s="96"/>
      <c r="L83" s="97"/>
      <c r="M83" s="97"/>
      <c r="N83" s="97"/>
      <c r="O83" s="97"/>
      <c r="P83" s="101"/>
    </row>
    <row r="84" spans="2:19" ht="20.100000000000001" customHeight="1">
      <c r="B84" s="429"/>
      <c r="C84" s="430"/>
      <c r="D84" s="92"/>
      <c r="E84" s="92"/>
      <c r="F84" s="92"/>
      <c r="G84" s="188"/>
      <c r="H84" s="115" t="s">
        <v>436</v>
      </c>
      <c r="I84" s="77"/>
      <c r="J84" s="78"/>
      <c r="K84" s="96"/>
      <c r="L84" s="97"/>
      <c r="M84" s="97"/>
      <c r="N84" s="97"/>
      <c r="O84" s="97"/>
      <c r="P84" s="101"/>
    </row>
    <row r="85" spans="2:19" ht="20.100000000000001" customHeight="1">
      <c r="B85" s="429"/>
      <c r="C85" s="430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29"/>
      <c r="C86" s="430"/>
      <c r="D86" s="92"/>
      <c r="E86" s="92"/>
      <c r="F86" s="92"/>
      <c r="G86" s="188"/>
      <c r="H86" s="174"/>
      <c r="I86" s="90"/>
      <c r="J86" s="91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429"/>
      <c r="C87" s="430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29"/>
      <c r="C88" s="430"/>
      <c r="D88" s="92"/>
      <c r="E88" s="92"/>
      <c r="F88" s="92"/>
      <c r="G88" s="188"/>
      <c r="H88" s="175"/>
      <c r="I88" s="80"/>
      <c r="J88" s="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431"/>
      <c r="C89" s="432"/>
      <c r="D89" s="92"/>
      <c r="E89" s="92"/>
      <c r="F89" s="92"/>
      <c r="G89" s="189"/>
      <c r="H89" s="99" t="s">
        <v>437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2551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/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/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2385</v>
      </c>
      <c r="G95" s="159"/>
      <c r="H95" s="159" t="s">
        <v>2385</v>
      </c>
      <c r="I95" s="159"/>
      <c r="J95" s="23">
        <v>9.15</v>
      </c>
      <c r="K95" s="50" t="s">
        <v>490</v>
      </c>
      <c r="L95" s="96">
        <v>48</v>
      </c>
      <c r="M95" s="122"/>
      <c r="N95" s="111" t="s">
        <v>2422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/>
      <c r="G96" s="159"/>
      <c r="H96" s="159"/>
      <c r="I96" s="159"/>
      <c r="J96" s="23"/>
      <c r="K96" s="50" t="s">
        <v>490</v>
      </c>
      <c r="L96" s="96"/>
      <c r="M96" s="122"/>
      <c r="N96" s="111"/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/>
      <c r="G97" s="159"/>
      <c r="H97" s="159"/>
      <c r="I97" s="159"/>
      <c r="J97" s="23"/>
      <c r="K97" s="50" t="s">
        <v>490</v>
      </c>
      <c r="L97" s="96"/>
      <c r="M97" s="122"/>
      <c r="N97" s="111"/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>
        <v>13</v>
      </c>
      <c r="H105" s="100" t="s">
        <v>492</v>
      </c>
      <c r="I105" s="218" t="s">
        <v>66</v>
      </c>
      <c r="J105" s="218"/>
      <c r="K105" s="218"/>
      <c r="L105" s="218"/>
      <c r="M105" s="218"/>
      <c r="N105" s="96">
        <v>1</v>
      </c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>
        <v>12</v>
      </c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>
        <v>3</v>
      </c>
      <c r="H107" s="78" t="s">
        <v>492</v>
      </c>
      <c r="I107" s="92" t="s">
        <v>68</v>
      </c>
      <c r="J107" s="92"/>
      <c r="K107" s="92"/>
      <c r="L107" s="92"/>
      <c r="M107" s="92"/>
      <c r="N107" s="96">
        <v>3</v>
      </c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>
        <v>0</v>
      </c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>
        <v>0</v>
      </c>
      <c r="H109" s="234" t="s">
        <v>492</v>
      </c>
      <c r="I109" s="92" t="s">
        <v>81</v>
      </c>
      <c r="J109" s="92"/>
      <c r="K109" s="92"/>
      <c r="L109" s="92"/>
      <c r="M109" s="92"/>
      <c r="N109" s="96"/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/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>
        <v>1</v>
      </c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/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2509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2510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2511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2509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2509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2509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2509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2509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2509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2512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 t="s">
        <v>2513</v>
      </c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 t="s">
        <v>2514</v>
      </c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/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/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2515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/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2516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2516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2516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2517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2517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2517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3" t="s">
        <v>416</v>
      </c>
      <c r="C144" s="434"/>
      <c r="D144" s="434"/>
      <c r="E144" s="435"/>
      <c r="F144" s="258" t="s">
        <v>531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6"/>
      <c r="C145" s="437"/>
      <c r="D145" s="437"/>
      <c r="E145" s="438"/>
      <c r="F145" s="219" t="s">
        <v>408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6"/>
      <c r="C146" s="437"/>
      <c r="D146" s="437"/>
      <c r="E146" s="438"/>
      <c r="F146" s="203" t="s">
        <v>94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6"/>
      <c r="C147" s="437"/>
      <c r="D147" s="437"/>
      <c r="E147" s="438"/>
      <c r="F147" s="203" t="s">
        <v>95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6"/>
      <c r="C148" s="437"/>
      <c r="D148" s="437"/>
      <c r="E148" s="438"/>
      <c r="F148" s="203" t="s">
        <v>409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6"/>
      <c r="C149" s="437"/>
      <c r="D149" s="437"/>
      <c r="E149" s="438"/>
      <c r="F149" s="203" t="s">
        <v>96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6"/>
      <c r="C150" s="437"/>
      <c r="D150" s="437"/>
      <c r="E150" s="438"/>
      <c r="F150" s="203" t="s">
        <v>410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6"/>
      <c r="C151" s="437"/>
      <c r="D151" s="437"/>
      <c r="E151" s="438"/>
      <c r="F151" s="203" t="s">
        <v>411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6"/>
      <c r="C152" s="437"/>
      <c r="D152" s="437"/>
      <c r="E152" s="438"/>
      <c r="F152" s="203" t="s">
        <v>415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6"/>
      <c r="C153" s="437"/>
      <c r="D153" s="437"/>
      <c r="E153" s="438"/>
      <c r="F153" s="203" t="s">
        <v>530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6"/>
      <c r="C154" s="437"/>
      <c r="D154" s="437"/>
      <c r="E154" s="438"/>
      <c r="F154" s="251" t="s">
        <v>97</v>
      </c>
      <c r="G154" s="252"/>
      <c r="H154" s="253"/>
      <c r="I154" s="263" t="s">
        <v>99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6"/>
      <c r="C155" s="437"/>
      <c r="D155" s="437"/>
      <c r="E155" s="438"/>
      <c r="F155" s="254"/>
      <c r="G155" s="255"/>
      <c r="H155" s="256"/>
      <c r="I155" s="106" t="s">
        <v>100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6"/>
      <c r="C156" s="437"/>
      <c r="D156" s="437"/>
      <c r="E156" s="438"/>
      <c r="F156" s="248" t="s">
        <v>98</v>
      </c>
      <c r="G156" s="249"/>
      <c r="H156" s="250"/>
      <c r="I156" s="93" t="s">
        <v>532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6"/>
      <c r="C157" s="437"/>
      <c r="D157" s="437"/>
      <c r="E157" s="438"/>
      <c r="F157" s="248"/>
      <c r="G157" s="249"/>
      <c r="H157" s="250"/>
      <c r="I157" s="93" t="s">
        <v>533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6"/>
      <c r="C158" s="437"/>
      <c r="D158" s="437"/>
      <c r="E158" s="438"/>
      <c r="F158" s="248"/>
      <c r="G158" s="249"/>
      <c r="H158" s="250"/>
      <c r="I158" s="93" t="s">
        <v>100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6"/>
      <c r="C159" s="437"/>
      <c r="D159" s="437"/>
      <c r="E159" s="438"/>
      <c r="F159" s="248"/>
      <c r="G159" s="249"/>
      <c r="H159" s="250"/>
      <c r="I159" s="248" t="s">
        <v>101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6"/>
      <c r="C160" s="437"/>
      <c r="D160" s="437"/>
      <c r="E160" s="438"/>
      <c r="F160" s="248" t="s">
        <v>425</v>
      </c>
      <c r="G160" s="249"/>
      <c r="H160" s="250"/>
      <c r="I160" s="93" t="s">
        <v>99</v>
      </c>
      <c r="J160" s="95"/>
      <c r="K160" s="159"/>
      <c r="L160" s="159"/>
      <c r="M160" s="159"/>
      <c r="N160" s="159"/>
      <c r="O160" s="96"/>
      <c r="P160" s="131"/>
    </row>
    <row r="161" spans="2:20" ht="20.100000000000001" customHeight="1">
      <c r="B161" s="436"/>
      <c r="C161" s="437"/>
      <c r="D161" s="437"/>
      <c r="E161" s="438"/>
      <c r="F161" s="248"/>
      <c r="G161" s="249"/>
      <c r="H161" s="250"/>
      <c r="I161" s="93" t="s">
        <v>100</v>
      </c>
      <c r="J161" s="95"/>
      <c r="K161" s="159"/>
      <c r="L161" s="159"/>
      <c r="M161" s="159"/>
      <c r="N161" s="159"/>
      <c r="O161" s="96"/>
      <c r="P161" s="131"/>
    </row>
    <row r="162" spans="2:20" ht="20.100000000000001" customHeight="1">
      <c r="B162" s="436"/>
      <c r="C162" s="437"/>
      <c r="D162" s="437"/>
      <c r="E162" s="438"/>
      <c r="F162" s="248"/>
      <c r="G162" s="249"/>
      <c r="H162" s="250"/>
      <c r="I162" s="254" t="s">
        <v>101</v>
      </c>
      <c r="J162" s="256"/>
      <c r="K162" s="159"/>
      <c r="L162" s="159"/>
      <c r="M162" s="159"/>
      <c r="N162" s="159"/>
      <c r="O162" s="96"/>
      <c r="P162" s="131"/>
    </row>
    <row r="163" spans="2:20" ht="20.100000000000001" customHeight="1">
      <c r="B163" s="436"/>
      <c r="C163" s="437"/>
      <c r="D163" s="437"/>
      <c r="E163" s="438"/>
      <c r="F163" s="248"/>
      <c r="G163" s="249"/>
      <c r="H163" s="250"/>
      <c r="I163" s="93" t="s">
        <v>426</v>
      </c>
      <c r="J163" s="95"/>
      <c r="K163" s="159"/>
      <c r="L163" s="159"/>
      <c r="M163" s="159"/>
      <c r="N163" s="159"/>
      <c r="O163" s="96"/>
      <c r="P163" s="131"/>
    </row>
    <row r="164" spans="2:20" ht="20.100000000000001" customHeight="1">
      <c r="B164" s="436"/>
      <c r="C164" s="437"/>
      <c r="D164" s="437"/>
      <c r="E164" s="438"/>
      <c r="F164" s="248"/>
      <c r="G164" s="249"/>
      <c r="H164" s="250"/>
      <c r="I164" s="254" t="s">
        <v>427</v>
      </c>
      <c r="J164" s="256"/>
      <c r="K164" s="159"/>
      <c r="L164" s="159"/>
      <c r="M164" s="159"/>
      <c r="N164" s="159"/>
      <c r="O164" s="96"/>
      <c r="P164" s="131"/>
    </row>
    <row r="165" spans="2:20" ht="20.100000000000001" customHeight="1">
      <c r="B165" s="436"/>
      <c r="C165" s="437"/>
      <c r="D165" s="437"/>
      <c r="E165" s="438"/>
      <c r="F165" s="251" t="s">
        <v>428</v>
      </c>
      <c r="G165" s="252"/>
      <c r="H165" s="253"/>
      <c r="I165" s="263" t="s">
        <v>99</v>
      </c>
      <c r="J165" s="107"/>
      <c r="K165" s="159"/>
      <c r="L165" s="159"/>
      <c r="M165" s="159"/>
      <c r="N165" s="159"/>
      <c r="O165" s="96"/>
      <c r="P165" s="131"/>
    </row>
    <row r="166" spans="2:20" ht="20.100000000000001" customHeight="1">
      <c r="B166" s="439"/>
      <c r="C166" s="440"/>
      <c r="D166" s="440"/>
      <c r="E166" s="441"/>
      <c r="F166" s="254"/>
      <c r="G166" s="255"/>
      <c r="H166" s="256"/>
      <c r="I166" s="106" t="s">
        <v>100</v>
      </c>
      <c r="J166" s="107"/>
      <c r="K166" s="159"/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/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2518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 t="s">
        <v>2518</v>
      </c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 t="s">
        <v>2518</v>
      </c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/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/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/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/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/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/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/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/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/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/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2"/>
      <c r="C190" s="443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/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/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/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/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/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/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/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/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/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2510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2509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2509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/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2519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 t="s">
        <v>2520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3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2510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/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48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/>
      <c r="L238" s="159"/>
      <c r="M238" s="159"/>
      <c r="N238" s="159">
        <v>0.5</v>
      </c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 t="str">
        <f>IF(OR($H$239&lt;&gt;"",$K$239&lt;&gt;""),SUM($H$239,$K$239),"")</f>
        <v/>
      </c>
      <c r="F239" s="218"/>
      <c r="G239" s="218"/>
      <c r="H239" s="159"/>
      <c r="I239" s="159"/>
      <c r="J239" s="159"/>
      <c r="K239" s="159"/>
      <c r="L239" s="159"/>
      <c r="M239" s="159"/>
      <c r="N239" s="159"/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>
        <f>IF(OR($H$240&lt;&gt;"",$K$240&lt;&gt;""),SUM($H$240,$K$240),"")</f>
        <v>16</v>
      </c>
      <c r="F240" s="218"/>
      <c r="G240" s="218"/>
      <c r="H240" s="159">
        <v>8</v>
      </c>
      <c r="I240" s="159"/>
      <c r="J240" s="159"/>
      <c r="K240" s="159">
        <v>8</v>
      </c>
      <c r="L240" s="159"/>
      <c r="M240" s="159"/>
      <c r="N240" s="159">
        <v>1.9</v>
      </c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>
        <f>IF(OR($H$241&lt;&gt;"",$K$241&lt;&gt;""),SUM($H$241,$K$241),"")</f>
        <v>8</v>
      </c>
      <c r="F241" s="218"/>
      <c r="G241" s="218"/>
      <c r="H241" s="159">
        <v>8</v>
      </c>
      <c r="I241" s="159"/>
      <c r="J241" s="159"/>
      <c r="K241" s="159"/>
      <c r="L241" s="159"/>
      <c r="M241" s="159"/>
      <c r="N241" s="159">
        <v>0.8</v>
      </c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>
        <f>IF(OR($H$242&lt;&gt;"",$K$242&lt;&gt;""),SUM($H$242,$K$242),"")</f>
        <v>2</v>
      </c>
      <c r="F242" s="218"/>
      <c r="G242" s="218"/>
      <c r="H242" s="159"/>
      <c r="I242" s="159"/>
      <c r="J242" s="159"/>
      <c r="K242" s="159">
        <v>2</v>
      </c>
      <c r="L242" s="159"/>
      <c r="M242" s="159"/>
      <c r="N242" s="159">
        <v>1.1000000000000001</v>
      </c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 t="str">
        <f>IF(OR($H$244&lt;&gt;"",$K$244&lt;&gt;""),SUM($H$244,$K$244),"")</f>
        <v/>
      </c>
      <c r="F244" s="218"/>
      <c r="G244" s="218"/>
      <c r="H244" s="159"/>
      <c r="I244" s="159"/>
      <c r="J244" s="159"/>
      <c r="K244" s="159"/>
      <c r="L244" s="159"/>
      <c r="M244" s="159"/>
      <c r="N244" s="159"/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 t="str">
        <f>IF(OR($H$245&lt;&gt;"",$K$245&lt;&gt;""),SUM($H$245,$K$245),"")</f>
        <v/>
      </c>
      <c r="F245" s="218"/>
      <c r="G245" s="218"/>
      <c r="H245" s="159"/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 t="str">
        <f>IF(OR($H$246&lt;&gt;"",$K$246&lt;&gt;""),SUM($H$246,$K$246),"")</f>
        <v/>
      </c>
      <c r="F246" s="218"/>
      <c r="G246" s="218"/>
      <c r="H246" s="159"/>
      <c r="I246" s="159"/>
      <c r="J246" s="159"/>
      <c r="K246" s="159"/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 t="str">
        <f>IF(OR($H$247&lt;&gt;"",$K$247&lt;&gt;""),SUM($H$247,$K$247),"")</f>
        <v/>
      </c>
      <c r="F247" s="218"/>
      <c r="G247" s="218"/>
      <c r="H247" s="159"/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 t="str">
        <f>IF(OR($H$248&lt;&gt;"",$K$248&lt;&gt;""),SUM($H$248,$K$248),"")</f>
        <v/>
      </c>
      <c r="F248" s="218"/>
      <c r="G248" s="218"/>
      <c r="H248" s="159"/>
      <c r="I248" s="159"/>
      <c r="J248" s="159"/>
      <c r="K248" s="159"/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>
        <v>38.5</v>
      </c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>
        <f>IF(OR($J$259&lt;&gt;"",$M$259&lt;&gt;""),SUM($J$259,$M$259),"")</f>
        <v>5</v>
      </c>
      <c r="H259" s="218"/>
      <c r="I259" s="218"/>
      <c r="J259" s="159">
        <v>3</v>
      </c>
      <c r="K259" s="159"/>
      <c r="L259" s="159"/>
      <c r="M259" s="159">
        <v>2</v>
      </c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>
        <f>IF(OR($J$260&lt;&gt;"",$M$260&lt;&gt;""),SUM($J$260,$M$260),"")</f>
        <v>1</v>
      </c>
      <c r="H260" s="218"/>
      <c r="I260" s="218"/>
      <c r="J260" s="159"/>
      <c r="K260" s="159"/>
      <c r="L260" s="159"/>
      <c r="M260" s="159">
        <v>1</v>
      </c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>
        <f>IF(OR($J$261&lt;&gt;"",$M$261&lt;&gt;""),SUM($J$261,$M$261),"")</f>
        <v>16</v>
      </c>
      <c r="H261" s="218"/>
      <c r="I261" s="218"/>
      <c r="J261" s="159">
        <v>8</v>
      </c>
      <c r="K261" s="159"/>
      <c r="L261" s="159"/>
      <c r="M261" s="159">
        <v>8</v>
      </c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 t="str">
        <f>IF(OR($J$262&lt;&gt;"",$M$262&lt;&gt;""),SUM($J$262,$M$262),"")</f>
        <v/>
      </c>
      <c r="H262" s="312"/>
      <c r="I262" s="312"/>
      <c r="J262" s="313"/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 t="str">
        <f>IF(OR($J$267&lt;&gt;"",$M$267&lt;&gt;""),SUM($J$267,$M$267),"")</f>
        <v/>
      </c>
      <c r="H267" s="218"/>
      <c r="I267" s="218"/>
      <c r="J267" s="159"/>
      <c r="K267" s="159"/>
      <c r="L267" s="159"/>
      <c r="M267" s="159"/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>
        <v>17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/>
      <c r="G279" s="97"/>
      <c r="H279" s="97"/>
      <c r="I279" s="97"/>
      <c r="J279" s="50" t="s">
        <v>495</v>
      </c>
      <c r="K279" s="96"/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>
        <v>2</v>
      </c>
      <c r="G280" s="246"/>
      <c r="H280" s="246"/>
      <c r="I280" s="246"/>
      <c r="J280" s="51" t="s">
        <v>495</v>
      </c>
      <c r="K280" s="245">
        <v>2</v>
      </c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2509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 t="s">
        <v>2509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 t="s">
        <v>2521</v>
      </c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/>
      <c r="H301" s="28"/>
      <c r="I301" s="28">
        <v>5</v>
      </c>
      <c r="J301" s="28">
        <v>3</v>
      </c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/>
      <c r="H302" s="28"/>
      <c r="I302" s="28">
        <v>4</v>
      </c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/>
      <c r="H303" s="28"/>
      <c r="I303" s="28">
        <v>6</v>
      </c>
      <c r="J303" s="28">
        <v>1</v>
      </c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>
        <v>1</v>
      </c>
      <c r="J304" s="331">
        <v>1</v>
      </c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/>
      <c r="J308" s="331">
        <v>2</v>
      </c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>
        <v>3</v>
      </c>
      <c r="J310" s="28">
        <v>4</v>
      </c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2509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2522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2523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 t="s">
        <v>2518</v>
      </c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2510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2510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2524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>
        <v>30</v>
      </c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2525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2526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 t="s">
        <v>2527</v>
      </c>
      <c r="J332" s="159"/>
      <c r="K332" s="159"/>
      <c r="L332" s="159"/>
      <c r="M332" s="96"/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>
        <v>60</v>
      </c>
      <c r="J333" s="97"/>
      <c r="K333" s="97"/>
      <c r="L333" s="55" t="s">
        <v>498</v>
      </c>
      <c r="M333" s="96"/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>
        <v>9.15</v>
      </c>
      <c r="J334" s="97"/>
      <c r="K334" s="97"/>
      <c r="L334" s="55" t="s">
        <v>490</v>
      </c>
      <c r="M334" s="96"/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 t="s">
        <v>2385</v>
      </c>
      <c r="J335" s="159"/>
      <c r="K335" s="159"/>
      <c r="L335" s="159"/>
      <c r="M335" s="131"/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 t="s">
        <v>2385</v>
      </c>
      <c r="J336" s="159"/>
      <c r="K336" s="159"/>
      <c r="L336" s="159"/>
      <c r="M336" s="131"/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 t="s">
        <v>2385</v>
      </c>
      <c r="J337" s="159"/>
      <c r="K337" s="159"/>
      <c r="L337" s="159"/>
      <c r="M337" s="131"/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>
        <v>0</v>
      </c>
      <c r="J338" s="97"/>
      <c r="K338" s="97"/>
      <c r="L338" s="50" t="s">
        <v>499</v>
      </c>
      <c r="M338" s="96"/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>
        <v>0</v>
      </c>
      <c r="J339" s="97"/>
      <c r="K339" s="97"/>
      <c r="L339" s="50" t="s">
        <v>499</v>
      </c>
      <c r="M339" s="96"/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96">
        <v>75000</v>
      </c>
      <c r="J340" s="97"/>
      <c r="K340" s="97"/>
      <c r="L340" s="50" t="s">
        <v>499</v>
      </c>
      <c r="M340" s="96"/>
      <c r="N340" s="97"/>
      <c r="O340" s="97"/>
      <c r="P340" s="37" t="s">
        <v>499</v>
      </c>
    </row>
    <row r="341" spans="2:20" ht="20.100000000000001" customHeight="1">
      <c r="B341" s="358"/>
      <c r="C341" s="203" t="s">
        <v>210</v>
      </c>
      <c r="D341" s="99"/>
      <c r="E341" s="99"/>
      <c r="F341" s="99"/>
      <c r="G341" s="99"/>
      <c r="H341" s="100"/>
      <c r="I341" s="96">
        <v>20000</v>
      </c>
      <c r="J341" s="97"/>
      <c r="K341" s="97"/>
      <c r="L341" s="50" t="s">
        <v>499</v>
      </c>
      <c r="M341" s="96"/>
      <c r="N341" s="97"/>
      <c r="O341" s="97"/>
      <c r="P341" s="37" t="s">
        <v>499</v>
      </c>
    </row>
    <row r="342" spans="2:20" ht="20.100000000000001" customHeight="1">
      <c r="B342" s="114"/>
      <c r="C342" s="359" t="s">
        <v>212</v>
      </c>
      <c r="D342" s="219" t="s">
        <v>211</v>
      </c>
      <c r="E342" s="220"/>
      <c r="F342" s="220"/>
      <c r="G342" s="220"/>
      <c r="H342" s="221"/>
      <c r="I342" s="96"/>
      <c r="J342" s="97"/>
      <c r="K342" s="97"/>
      <c r="L342" s="50" t="s">
        <v>499</v>
      </c>
      <c r="M342" s="96"/>
      <c r="N342" s="97"/>
      <c r="O342" s="97"/>
      <c r="P342" s="37" t="s">
        <v>499</v>
      </c>
    </row>
    <row r="343" spans="2:20" ht="20.100000000000001" customHeight="1">
      <c r="B343" s="114"/>
      <c r="C343" s="359"/>
      <c r="D343" s="359" t="s">
        <v>213</v>
      </c>
      <c r="E343" s="203" t="s">
        <v>221</v>
      </c>
      <c r="F343" s="99"/>
      <c r="G343" s="99"/>
      <c r="H343" s="100"/>
      <c r="I343" s="96">
        <v>40000</v>
      </c>
      <c r="J343" s="97"/>
      <c r="K343" s="97"/>
      <c r="L343" s="50" t="s">
        <v>499</v>
      </c>
      <c r="M343" s="96"/>
      <c r="N343" s="97"/>
      <c r="O343" s="97"/>
      <c r="P343" s="37" t="s">
        <v>499</v>
      </c>
    </row>
    <row r="344" spans="2:20" ht="20.100000000000001" customHeight="1">
      <c r="B344" s="114"/>
      <c r="C344" s="359"/>
      <c r="D344" s="359"/>
      <c r="E344" s="203" t="s">
        <v>222</v>
      </c>
      <c r="F344" s="99"/>
      <c r="G344" s="99"/>
      <c r="H344" s="100"/>
      <c r="I344" s="96"/>
      <c r="J344" s="97"/>
      <c r="K344" s="97"/>
      <c r="L344" s="50" t="s">
        <v>499</v>
      </c>
      <c r="M344" s="96"/>
      <c r="N344" s="97"/>
      <c r="O344" s="97"/>
      <c r="P344" s="37" t="s">
        <v>499</v>
      </c>
    </row>
    <row r="345" spans="2:20" ht="20.100000000000001" customHeight="1">
      <c r="B345" s="114"/>
      <c r="C345" s="359"/>
      <c r="D345" s="359"/>
      <c r="E345" s="203" t="s">
        <v>223</v>
      </c>
      <c r="F345" s="99"/>
      <c r="G345" s="99"/>
      <c r="H345" s="100"/>
      <c r="I345" s="96"/>
      <c r="J345" s="97"/>
      <c r="K345" s="97"/>
      <c r="L345" s="50" t="s">
        <v>499</v>
      </c>
      <c r="M345" s="96"/>
      <c r="N345" s="97"/>
      <c r="O345" s="97"/>
      <c r="P345" s="37" t="s">
        <v>499</v>
      </c>
    </row>
    <row r="346" spans="2:20" ht="20.100000000000001" customHeight="1">
      <c r="B346" s="114"/>
      <c r="C346" s="359"/>
      <c r="D346" s="359"/>
      <c r="E346" s="203" t="s">
        <v>224</v>
      </c>
      <c r="F346" s="99"/>
      <c r="G346" s="99"/>
      <c r="H346" s="100"/>
      <c r="I346" s="96">
        <v>15000</v>
      </c>
      <c r="J346" s="97"/>
      <c r="K346" s="97"/>
      <c r="L346" s="50" t="s">
        <v>499</v>
      </c>
      <c r="M346" s="96"/>
      <c r="N346" s="97"/>
      <c r="O346" s="97"/>
      <c r="P346" s="37" t="s">
        <v>499</v>
      </c>
    </row>
    <row r="347" spans="2:20" ht="20.100000000000001" customHeight="1">
      <c r="B347" s="114"/>
      <c r="C347" s="359"/>
      <c r="D347" s="359"/>
      <c r="E347" s="203" t="s">
        <v>71</v>
      </c>
      <c r="F347" s="99"/>
      <c r="G347" s="99"/>
      <c r="H347" s="100"/>
      <c r="I347" s="96"/>
      <c r="J347" s="97"/>
      <c r="K347" s="97"/>
      <c r="L347" s="50" t="s">
        <v>499</v>
      </c>
      <c r="M347" s="96"/>
      <c r="N347" s="97"/>
      <c r="O347" s="97"/>
      <c r="P347" s="37" t="s">
        <v>499</v>
      </c>
    </row>
    <row r="348" spans="2:20" ht="20.100000000000001" customHeight="1">
      <c r="B348" s="360" t="s">
        <v>225</v>
      </c>
      <c r="C348" s="361"/>
      <c r="D348" s="361"/>
      <c r="E348" s="361"/>
      <c r="F348" s="361"/>
      <c r="G348" s="361"/>
      <c r="H348" s="361"/>
      <c r="I348" s="361"/>
      <c r="J348" s="361"/>
      <c r="K348" s="361"/>
      <c r="L348" s="361"/>
      <c r="M348" s="361"/>
      <c r="N348" s="361"/>
      <c r="O348" s="361"/>
      <c r="P348" s="362"/>
    </row>
    <row r="349" spans="2:20" ht="20.100000000000001" customHeight="1">
      <c r="B349" s="363" t="s">
        <v>2476</v>
      </c>
      <c r="C349" s="364"/>
      <c r="D349" s="364"/>
      <c r="E349" s="364"/>
      <c r="F349" s="364"/>
      <c r="G349" s="364"/>
      <c r="H349" s="364"/>
      <c r="I349" s="364"/>
      <c r="J349" s="364"/>
      <c r="K349" s="364"/>
      <c r="L349" s="364"/>
      <c r="M349" s="364"/>
      <c r="N349" s="364"/>
      <c r="O349" s="364"/>
      <c r="P349" s="365"/>
    </row>
    <row r="350" spans="2:20" ht="20.100000000000001" customHeight="1" thickBot="1">
      <c r="B350" s="366" t="s">
        <v>2477</v>
      </c>
      <c r="C350" s="367"/>
      <c r="D350" s="367"/>
      <c r="E350" s="367"/>
      <c r="F350" s="367"/>
      <c r="G350" s="367"/>
      <c r="H350" s="367"/>
      <c r="I350" s="367"/>
      <c r="J350" s="367"/>
      <c r="K350" s="367"/>
      <c r="L350" s="367"/>
      <c r="M350" s="367"/>
      <c r="N350" s="367"/>
      <c r="O350" s="367"/>
      <c r="P350" s="368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2" t="s">
        <v>227</v>
      </c>
      <c r="C353" s="373"/>
      <c r="D353" s="373"/>
      <c r="E353" s="373"/>
      <c r="F353" s="373"/>
      <c r="G353" s="373" t="s">
        <v>228</v>
      </c>
      <c r="H353" s="373"/>
      <c r="I353" s="373"/>
      <c r="J353" s="373"/>
      <c r="K353" s="373"/>
      <c r="L353" s="373"/>
      <c r="M353" s="373"/>
      <c r="N353" s="373"/>
      <c r="O353" s="349"/>
      <c r="P353" s="374"/>
    </row>
    <row r="354" spans="2:20" ht="60" customHeight="1">
      <c r="B354" s="98" t="s">
        <v>210</v>
      </c>
      <c r="C354" s="99"/>
      <c r="D354" s="99"/>
      <c r="E354" s="99"/>
      <c r="F354" s="100"/>
      <c r="G354" s="135" t="s">
        <v>2528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>
        <v>0</v>
      </c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1" t="s">
        <v>590</v>
      </c>
      <c r="C356" s="129"/>
      <c r="D356" s="129"/>
      <c r="E356" s="129"/>
      <c r="F356" s="130"/>
      <c r="G356" s="135"/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/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2529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2530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0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 t="s">
        <v>2531</v>
      </c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69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6"/>
      <c r="L368" s="376"/>
      <c r="M368" s="376"/>
      <c r="N368" s="376"/>
      <c r="O368" s="376"/>
      <c r="P368" s="377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8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79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/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/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5"/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0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/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/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0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1" t="s">
        <v>5</v>
      </c>
      <c r="F383" s="382"/>
      <c r="G383" s="383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9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27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>
        <v>1</v>
      </c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>
        <v>2</v>
      </c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>
        <v>12</v>
      </c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>
        <v>21</v>
      </c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4" t="s">
        <v>247</v>
      </c>
      <c r="C393" s="385"/>
      <c r="D393" s="92" t="s">
        <v>255</v>
      </c>
      <c r="E393" s="92"/>
      <c r="F393" s="92"/>
      <c r="G393" s="92"/>
      <c r="H393" s="96">
        <v>0</v>
      </c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6"/>
      <c r="C394" s="387"/>
      <c r="D394" s="92" t="s">
        <v>256</v>
      </c>
      <c r="E394" s="92"/>
      <c r="F394" s="92"/>
      <c r="G394" s="92"/>
      <c r="H394" s="96">
        <v>1</v>
      </c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6"/>
      <c r="C395" s="387"/>
      <c r="D395" s="92" t="s">
        <v>257</v>
      </c>
      <c r="E395" s="92"/>
      <c r="F395" s="92"/>
      <c r="G395" s="92"/>
      <c r="H395" s="96"/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6"/>
      <c r="C396" s="387"/>
      <c r="D396" s="92" t="s">
        <v>258</v>
      </c>
      <c r="E396" s="92"/>
      <c r="F396" s="92"/>
      <c r="G396" s="92"/>
      <c r="H396" s="96">
        <v>9</v>
      </c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6"/>
      <c r="C397" s="387"/>
      <c r="D397" s="92" t="s">
        <v>259</v>
      </c>
      <c r="E397" s="92"/>
      <c r="F397" s="92"/>
      <c r="G397" s="92"/>
      <c r="H397" s="96">
        <v>10</v>
      </c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6"/>
      <c r="C398" s="387"/>
      <c r="D398" s="92" t="s">
        <v>260</v>
      </c>
      <c r="E398" s="92"/>
      <c r="F398" s="92"/>
      <c r="G398" s="92"/>
      <c r="H398" s="96">
        <v>6</v>
      </c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6"/>
      <c r="C399" s="387"/>
      <c r="D399" s="92" t="s">
        <v>261</v>
      </c>
      <c r="E399" s="92"/>
      <c r="F399" s="92"/>
      <c r="G399" s="92"/>
      <c r="H399" s="96">
        <v>8</v>
      </c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8"/>
      <c r="C400" s="389"/>
      <c r="D400" s="92" t="s">
        <v>262</v>
      </c>
      <c r="E400" s="92"/>
      <c r="F400" s="92"/>
      <c r="G400" s="92"/>
      <c r="H400" s="96">
        <v>2</v>
      </c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>
        <v>8</v>
      </c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>
        <v>2</v>
      </c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17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>
        <v>8</v>
      </c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>
        <v>1</v>
      </c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/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85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36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75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0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1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7" t="s">
        <v>275</v>
      </c>
      <c r="C416" s="408"/>
      <c r="D416" s="408"/>
      <c r="E416" s="183" t="s">
        <v>280</v>
      </c>
      <c r="F416" s="183"/>
      <c r="G416" s="183"/>
      <c r="H416" s="108"/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09"/>
      <c r="C417" s="410"/>
      <c r="D417" s="410"/>
      <c r="E417" s="92" t="s">
        <v>281</v>
      </c>
      <c r="F417" s="92"/>
      <c r="G417" s="92"/>
      <c r="H417" s="96">
        <v>3</v>
      </c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09"/>
      <c r="C418" s="410"/>
      <c r="D418" s="410"/>
      <c r="E418" s="92" t="s">
        <v>282</v>
      </c>
      <c r="F418" s="92"/>
      <c r="G418" s="92"/>
      <c r="H418" s="96">
        <v>3</v>
      </c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09"/>
      <c r="C419" s="410"/>
      <c r="D419" s="410"/>
      <c r="E419" s="92" t="s">
        <v>430</v>
      </c>
      <c r="F419" s="92"/>
      <c r="G419" s="92"/>
      <c r="H419" s="96"/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09"/>
      <c r="C420" s="410"/>
      <c r="D420" s="410"/>
      <c r="E420" s="92" t="s">
        <v>71</v>
      </c>
      <c r="F420" s="92"/>
      <c r="G420" s="92"/>
      <c r="H420" s="96"/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>
        <v>0</v>
      </c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0"/>
      <c r="I423" s="401"/>
      <c r="J423" s="401"/>
      <c r="K423" s="401"/>
      <c r="L423" s="401"/>
      <c r="M423" s="401"/>
      <c r="N423" s="401"/>
      <c r="O423" s="378"/>
      <c r="P423" s="402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>
        <v>6</v>
      </c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3" t="s">
        <v>2546</v>
      </c>
      <c r="I426" s="404"/>
      <c r="J426" s="404"/>
      <c r="K426" s="404"/>
      <c r="L426" s="404"/>
      <c r="M426" s="404"/>
      <c r="N426" s="404"/>
      <c r="O426" s="405"/>
      <c r="P426" s="40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5" t="s">
        <v>462</v>
      </c>
      <c r="C430" s="396"/>
      <c r="D430" s="396"/>
      <c r="E430" s="396"/>
      <c r="F430" s="396"/>
      <c r="G430" s="396"/>
      <c r="H430" s="396"/>
      <c r="I430" s="396"/>
      <c r="J430" s="396"/>
      <c r="K430" s="396"/>
      <c r="L430" s="396"/>
      <c r="M430" s="396"/>
      <c r="N430" s="396"/>
      <c r="O430" s="396"/>
      <c r="P430" s="397"/>
    </row>
    <row r="431" spans="1:20" ht="39.950000000000003" customHeight="1">
      <c r="B431" s="398"/>
      <c r="C431" s="203" t="s">
        <v>284</v>
      </c>
      <c r="D431" s="99"/>
      <c r="E431" s="99"/>
      <c r="F431" s="99"/>
      <c r="G431" s="100"/>
      <c r="H431" s="135" t="s">
        <v>2532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399"/>
      <c r="C432" s="203" t="s">
        <v>14</v>
      </c>
      <c r="D432" s="99"/>
      <c r="E432" s="99"/>
      <c r="F432" s="99"/>
      <c r="G432" s="100"/>
      <c r="H432" s="199" t="s">
        <v>2533</v>
      </c>
      <c r="I432" s="200"/>
      <c r="J432" s="35" t="s">
        <v>487</v>
      </c>
      <c r="K432" s="200" t="s">
        <v>2534</v>
      </c>
      <c r="L432" s="200"/>
      <c r="M432" s="35" t="s">
        <v>487</v>
      </c>
      <c r="N432" s="200" t="s">
        <v>2535</v>
      </c>
      <c r="O432" s="200"/>
      <c r="P432" s="201"/>
    </row>
    <row r="433" spans="2:16" ht="20.100000000000001" customHeight="1">
      <c r="B433" s="399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399"/>
      <c r="C434" s="217"/>
      <c r="D434" s="138"/>
      <c r="E434" s="139"/>
      <c r="F434" s="219" t="s">
        <v>287</v>
      </c>
      <c r="G434" s="221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17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399"/>
      <c r="C435" s="217"/>
      <c r="D435" s="138"/>
      <c r="E435" s="139"/>
      <c r="F435" s="219" t="s">
        <v>288</v>
      </c>
      <c r="G435" s="221"/>
      <c r="H435" s="23">
        <v>9</v>
      </c>
      <c r="I435" s="35" t="s">
        <v>504</v>
      </c>
      <c r="J435" s="24">
        <v>0</v>
      </c>
      <c r="K435" s="35" t="s">
        <v>505</v>
      </c>
      <c r="L435" s="56" t="s">
        <v>450</v>
      </c>
      <c r="M435" s="24">
        <v>17</v>
      </c>
      <c r="N435" s="35" t="s">
        <v>504</v>
      </c>
      <c r="O435" s="24">
        <v>0</v>
      </c>
      <c r="P435" s="37" t="s">
        <v>505</v>
      </c>
    </row>
    <row r="436" spans="2:16" ht="39.950000000000003" customHeight="1">
      <c r="B436" s="399"/>
      <c r="C436" s="203" t="s">
        <v>289</v>
      </c>
      <c r="D436" s="99"/>
      <c r="E436" s="99"/>
      <c r="F436" s="99"/>
      <c r="G436" s="100"/>
      <c r="H436" s="135" t="s">
        <v>2536</v>
      </c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2" t="s">
        <v>463</v>
      </c>
      <c r="C437" s="393"/>
      <c r="D437" s="393"/>
      <c r="E437" s="393"/>
      <c r="F437" s="393"/>
      <c r="G437" s="393"/>
      <c r="H437" s="393"/>
      <c r="I437" s="393"/>
      <c r="J437" s="393"/>
      <c r="K437" s="393"/>
      <c r="L437" s="393"/>
      <c r="M437" s="393"/>
      <c r="N437" s="393"/>
      <c r="O437" s="393"/>
      <c r="P437" s="394"/>
    </row>
    <row r="438" spans="2:16" ht="39.950000000000003" customHeight="1">
      <c r="B438" s="411"/>
      <c r="C438" s="203" t="s">
        <v>284</v>
      </c>
      <c r="D438" s="99"/>
      <c r="E438" s="99"/>
      <c r="F438" s="99"/>
      <c r="G438" s="100"/>
      <c r="H438" s="135" t="s">
        <v>2537</v>
      </c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1"/>
      <c r="C439" s="203" t="s">
        <v>14</v>
      </c>
      <c r="D439" s="99"/>
      <c r="E439" s="99"/>
      <c r="F439" s="99"/>
      <c r="G439" s="100"/>
      <c r="H439" s="199" t="s">
        <v>2486</v>
      </c>
      <c r="I439" s="200"/>
      <c r="J439" s="35" t="s">
        <v>487</v>
      </c>
      <c r="K439" s="200" t="s">
        <v>2538</v>
      </c>
      <c r="L439" s="200"/>
      <c r="M439" s="35" t="s">
        <v>487</v>
      </c>
      <c r="N439" s="200" t="s">
        <v>2539</v>
      </c>
      <c r="O439" s="200"/>
      <c r="P439" s="201"/>
    </row>
    <row r="440" spans="2:16" ht="20.100000000000001" customHeight="1">
      <c r="B440" s="411"/>
      <c r="C440" s="210" t="s">
        <v>285</v>
      </c>
      <c r="D440" s="191"/>
      <c r="E440" s="192"/>
      <c r="F440" s="219" t="s">
        <v>286</v>
      </c>
      <c r="G440" s="221"/>
      <c r="H440" s="23">
        <v>8</v>
      </c>
      <c r="I440" s="35" t="s">
        <v>504</v>
      </c>
      <c r="J440" s="24">
        <v>45</v>
      </c>
      <c r="K440" s="35" t="s">
        <v>505</v>
      </c>
      <c r="L440" s="56" t="s">
        <v>450</v>
      </c>
      <c r="M440" s="24">
        <v>17</v>
      </c>
      <c r="N440" s="35" t="s">
        <v>504</v>
      </c>
      <c r="O440" s="24">
        <v>15</v>
      </c>
      <c r="P440" s="37" t="s">
        <v>505</v>
      </c>
    </row>
    <row r="441" spans="2:16" ht="20.100000000000001" customHeight="1">
      <c r="B441" s="411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1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1"/>
      <c r="C443" s="115" t="s">
        <v>289</v>
      </c>
      <c r="D443" s="77"/>
      <c r="E443" s="77"/>
      <c r="F443" s="77"/>
      <c r="G443" s="78"/>
      <c r="H443" s="176" t="s">
        <v>2540</v>
      </c>
      <c r="I443" s="376"/>
      <c r="J443" s="376"/>
      <c r="K443" s="376"/>
      <c r="L443" s="376"/>
      <c r="M443" s="376"/>
      <c r="N443" s="376"/>
      <c r="O443" s="376"/>
      <c r="P443" s="377"/>
    </row>
    <row r="444" spans="2:16" ht="20.100000000000001" customHeight="1">
      <c r="B444" s="392" t="s">
        <v>464</v>
      </c>
      <c r="C444" s="393"/>
      <c r="D444" s="393"/>
      <c r="E444" s="393"/>
      <c r="F444" s="393"/>
      <c r="G444" s="393"/>
      <c r="H444" s="393"/>
      <c r="I444" s="393"/>
      <c r="J444" s="393"/>
      <c r="K444" s="393"/>
      <c r="L444" s="393"/>
      <c r="M444" s="393"/>
      <c r="N444" s="393"/>
      <c r="O444" s="393"/>
      <c r="P444" s="394"/>
    </row>
    <row r="445" spans="2:16" ht="39.950000000000003" customHeight="1">
      <c r="B445" s="411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1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1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1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1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1"/>
      <c r="C450" s="115" t="s">
        <v>289</v>
      </c>
      <c r="D450" s="77"/>
      <c r="E450" s="77"/>
      <c r="F450" s="77"/>
      <c r="G450" s="78"/>
      <c r="H450" s="176"/>
      <c r="I450" s="376"/>
      <c r="J450" s="376"/>
      <c r="K450" s="376"/>
      <c r="L450" s="376"/>
      <c r="M450" s="376"/>
      <c r="N450" s="376"/>
      <c r="O450" s="376"/>
      <c r="P450" s="377"/>
    </row>
    <row r="451" spans="2:16" ht="20.100000000000001" customHeight="1">
      <c r="B451" s="392" t="s">
        <v>511</v>
      </c>
      <c r="C451" s="393"/>
      <c r="D451" s="393"/>
      <c r="E451" s="393"/>
      <c r="F451" s="393"/>
      <c r="G451" s="393"/>
      <c r="H451" s="393"/>
      <c r="I451" s="393"/>
      <c r="J451" s="393"/>
      <c r="K451" s="393"/>
      <c r="L451" s="393"/>
      <c r="M451" s="393"/>
      <c r="N451" s="393"/>
      <c r="O451" s="393"/>
      <c r="P451" s="394"/>
    </row>
    <row r="452" spans="2:16" ht="39.950000000000003" customHeight="1">
      <c r="B452" s="411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1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1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1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1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1"/>
      <c r="C457" s="115" t="s">
        <v>289</v>
      </c>
      <c r="D457" s="77"/>
      <c r="E457" s="77"/>
      <c r="F457" s="77"/>
      <c r="G457" s="78"/>
      <c r="H457" s="176"/>
      <c r="I457" s="376"/>
      <c r="J457" s="376"/>
      <c r="K457" s="376"/>
      <c r="L457" s="376"/>
      <c r="M457" s="376"/>
      <c r="N457" s="376"/>
      <c r="O457" s="376"/>
      <c r="P457" s="377"/>
    </row>
    <row r="458" spans="2:16" ht="20.100000000000001" customHeight="1">
      <c r="B458" s="392" t="s">
        <v>512</v>
      </c>
      <c r="C458" s="393"/>
      <c r="D458" s="393"/>
      <c r="E458" s="393"/>
      <c r="F458" s="393"/>
      <c r="G458" s="393"/>
      <c r="H458" s="393"/>
      <c r="I458" s="393"/>
      <c r="J458" s="393"/>
      <c r="K458" s="393"/>
      <c r="L458" s="393"/>
      <c r="M458" s="393"/>
      <c r="N458" s="393"/>
      <c r="O458" s="393"/>
      <c r="P458" s="394"/>
    </row>
    <row r="459" spans="2:16" ht="39.950000000000003" customHeight="1">
      <c r="B459" s="411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1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1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1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1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2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5" t="s">
        <v>291</v>
      </c>
      <c r="C467" s="416"/>
      <c r="D467" s="416"/>
      <c r="E467" s="416"/>
      <c r="F467" s="416"/>
      <c r="G467" s="416"/>
      <c r="H467" s="261" t="s">
        <v>2509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 t="s">
        <v>2541</v>
      </c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2509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 t="s">
        <v>2541</v>
      </c>
      <c r="M472" s="86"/>
      <c r="N472" s="86"/>
      <c r="O472" s="87"/>
      <c r="P472" s="88"/>
    </row>
    <row r="473" spans="2:20" ht="20.100000000000001" customHeight="1" thickBot="1">
      <c r="B473" s="413" t="s">
        <v>293</v>
      </c>
      <c r="C473" s="414"/>
      <c r="D473" s="414"/>
      <c r="E473" s="414"/>
      <c r="F473" s="414"/>
      <c r="G473" s="414"/>
      <c r="H473" s="313"/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2509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8" t="s">
        <v>2542</v>
      </c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 t="s">
        <v>2510</v>
      </c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2510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8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7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2543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2543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2544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2544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2544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2509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8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8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1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19" t="s">
        <v>472</v>
      </c>
      <c r="H499" s="420"/>
      <c r="I499" s="420"/>
      <c r="J499" s="420"/>
      <c r="K499" s="420"/>
      <c r="L499" s="420"/>
      <c r="M499" s="420"/>
      <c r="N499" s="420"/>
      <c r="O499" s="420"/>
      <c r="P499" s="421"/>
    </row>
    <row r="500" spans="2:20" ht="19.5" customHeight="1">
      <c r="B500" s="114"/>
      <c r="C500" s="92"/>
      <c r="D500" s="92"/>
      <c r="E500" s="92"/>
      <c r="F500" s="92"/>
      <c r="G500" s="422"/>
      <c r="H500" s="424" t="s">
        <v>2472</v>
      </c>
      <c r="I500" s="425"/>
      <c r="J500" s="425"/>
      <c r="K500" s="425"/>
      <c r="L500" s="425"/>
      <c r="M500" s="425"/>
      <c r="N500" s="425"/>
      <c r="O500" s="425"/>
      <c r="P500" s="426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3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2510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/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5" t="s">
        <v>2509</v>
      </c>
      <c r="G505" s="456"/>
      <c r="H505" s="456"/>
      <c r="I505" s="456"/>
      <c r="J505" s="456"/>
      <c r="K505" s="456"/>
      <c r="L505" s="456"/>
      <c r="M505" s="456"/>
      <c r="N505" s="456"/>
      <c r="O505" s="456"/>
      <c r="P505" s="457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8"/>
      <c r="G506" s="459"/>
      <c r="H506" s="459"/>
      <c r="I506" s="459"/>
      <c r="J506" s="459"/>
      <c r="K506" s="459"/>
      <c r="L506" s="459"/>
      <c r="M506" s="459"/>
      <c r="N506" s="459"/>
      <c r="O506" s="459"/>
      <c r="P506" s="460"/>
      <c r="S506" s="127"/>
      <c r="T506" s="127"/>
    </row>
    <row r="507" spans="2:20" ht="20.100000000000001" customHeight="1">
      <c r="B507" s="461" t="s">
        <v>305</v>
      </c>
      <c r="C507" s="252"/>
      <c r="D507" s="252"/>
      <c r="E507" s="253"/>
      <c r="F507" s="375" t="s">
        <v>2510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2"/>
      <c r="C508" s="463"/>
      <c r="D508" s="463"/>
      <c r="E508" s="464"/>
      <c r="F508" s="466"/>
      <c r="G508" s="320"/>
      <c r="H508" s="320"/>
      <c r="I508" s="320"/>
      <c r="J508" s="320"/>
      <c r="K508" s="320"/>
      <c r="L508" s="320"/>
      <c r="M508" s="320"/>
      <c r="N508" s="320"/>
      <c r="O508" s="320"/>
      <c r="P508" s="454"/>
      <c r="S508" s="127"/>
      <c r="T508" s="127"/>
    </row>
    <row r="509" spans="2:20" ht="20.100000000000001" customHeight="1">
      <c r="B509" s="462"/>
      <c r="C509" s="463"/>
      <c r="D509" s="463"/>
      <c r="E509" s="464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4"/>
      <c r="S509" s="127"/>
      <c r="T509" s="127"/>
    </row>
    <row r="510" spans="2:20" ht="20.100000000000001" customHeight="1">
      <c r="B510" s="465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4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2509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5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6"/>
      <c r="L513" s="376"/>
      <c r="M513" s="376"/>
      <c r="N513" s="376"/>
      <c r="O513" s="376"/>
      <c r="P513" s="377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8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 t="s">
        <v>2545</v>
      </c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4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/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1"/>
      <c r="D521" s="452"/>
      <c r="E521" s="453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4"/>
      <c r="C524" s="445"/>
      <c r="D524" s="445"/>
      <c r="E524" s="445"/>
      <c r="F524" s="445"/>
      <c r="G524" s="445"/>
      <c r="H524" s="445"/>
      <c r="I524" s="445"/>
      <c r="J524" s="445"/>
      <c r="K524" s="445"/>
      <c r="L524" s="445"/>
      <c r="M524" s="445"/>
      <c r="N524" s="445"/>
      <c r="O524" s="445"/>
      <c r="P524" s="44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7"/>
      <c r="E531" s="447"/>
      <c r="F531" s="447"/>
      <c r="G531" s="447"/>
      <c r="H531" s="447"/>
      <c r="I531" s="2" t="s">
        <v>525</v>
      </c>
    </row>
    <row r="535" spans="3:16">
      <c r="H535" s="448" t="s">
        <v>526</v>
      </c>
      <c r="I535" s="448"/>
      <c r="J535" s="448"/>
      <c r="K535" s="449" t="s">
        <v>527</v>
      </c>
      <c r="L535" s="449"/>
      <c r="M535" s="449"/>
      <c r="N535" s="449"/>
      <c r="O535" s="449"/>
      <c r="P535" s="44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8" t="s">
        <v>528</v>
      </c>
      <c r="I537" s="448"/>
      <c r="J537" s="448"/>
      <c r="K537" s="450"/>
      <c r="L537" s="450"/>
      <c r="M537" s="450"/>
      <c r="N537" s="450"/>
      <c r="O537" s="450"/>
      <c r="P537" s="45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3" zoomScaleNormal="85" zoomScaleSheetLayoutView="100" workbookViewId="0">
      <selection activeCell="M8" sqref="M8:Q8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7" t="s">
        <v>417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21"/>
      <c r="S1" s="21"/>
      <c r="V1" s="18"/>
      <c r="W1" s="18"/>
    </row>
    <row r="2" spans="1:23" ht="26.25" customHeight="1" thickBot="1">
      <c r="B2" s="499" t="s">
        <v>312</v>
      </c>
      <c r="C2" s="500"/>
      <c r="D2" s="500"/>
      <c r="E2" s="500"/>
      <c r="F2" s="500"/>
      <c r="G2" s="501"/>
      <c r="H2" s="478" t="s">
        <v>513</v>
      </c>
      <c r="I2" s="479"/>
      <c r="J2" s="483" t="s">
        <v>482</v>
      </c>
      <c r="K2" s="483"/>
      <c r="L2" s="483"/>
      <c r="M2" s="483" t="s">
        <v>25</v>
      </c>
      <c r="N2" s="483"/>
      <c r="O2" s="483"/>
      <c r="P2" s="483"/>
      <c r="Q2" s="483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5"/>
    </row>
    <row r="4" spans="1:23" ht="50.1" customHeight="1">
      <c r="B4" s="489"/>
      <c r="C4" s="476" t="s">
        <v>314</v>
      </c>
      <c r="D4" s="476"/>
      <c r="E4" s="476"/>
      <c r="F4" s="476"/>
      <c r="G4" s="476"/>
      <c r="H4" s="474" t="s">
        <v>2384</v>
      </c>
      <c r="I4" s="475"/>
      <c r="J4" s="467" t="s">
        <v>2547</v>
      </c>
      <c r="K4" s="468"/>
      <c r="L4" s="468"/>
      <c r="M4" s="467" t="s">
        <v>2548</v>
      </c>
      <c r="N4" s="468"/>
      <c r="O4" s="468"/>
      <c r="P4" s="468"/>
      <c r="Q4" s="468"/>
      <c r="R4" s="65" t="s">
        <v>2518</v>
      </c>
      <c r="S4" s="25"/>
      <c r="T4" s="12"/>
    </row>
    <row r="5" spans="1:23" ht="50.1" customHeight="1">
      <c r="B5" s="490"/>
      <c r="C5" s="476" t="s">
        <v>315</v>
      </c>
      <c r="D5" s="476"/>
      <c r="E5" s="476"/>
      <c r="F5" s="476"/>
      <c r="G5" s="476"/>
      <c r="H5" s="474" t="s">
        <v>2385</v>
      </c>
      <c r="I5" s="475"/>
      <c r="J5" s="467"/>
      <c r="K5" s="468"/>
      <c r="L5" s="468"/>
      <c r="M5" s="467"/>
      <c r="N5" s="468"/>
      <c r="O5" s="468"/>
      <c r="P5" s="468"/>
      <c r="Q5" s="468"/>
      <c r="R5" s="65"/>
      <c r="S5" s="25"/>
    </row>
    <row r="6" spans="1:23" ht="50.1" customHeight="1">
      <c r="B6" s="490"/>
      <c r="C6" s="476" t="s">
        <v>316</v>
      </c>
      <c r="D6" s="476"/>
      <c r="E6" s="476"/>
      <c r="F6" s="476"/>
      <c r="G6" s="476"/>
      <c r="H6" s="474" t="s">
        <v>2385</v>
      </c>
      <c r="I6" s="475"/>
      <c r="J6" s="467"/>
      <c r="K6" s="468"/>
      <c r="L6" s="468"/>
      <c r="M6" s="467"/>
      <c r="N6" s="468"/>
      <c r="O6" s="468"/>
      <c r="P6" s="468"/>
      <c r="Q6" s="468"/>
      <c r="R6" s="65"/>
      <c r="S6" s="25"/>
    </row>
    <row r="7" spans="1:23" ht="50.1" customHeight="1">
      <c r="B7" s="490"/>
      <c r="C7" s="476" t="s">
        <v>317</v>
      </c>
      <c r="D7" s="476"/>
      <c r="E7" s="476"/>
      <c r="F7" s="476"/>
      <c r="G7" s="476"/>
      <c r="H7" s="474" t="s">
        <v>2385</v>
      </c>
      <c r="I7" s="475"/>
      <c r="J7" s="467"/>
      <c r="K7" s="468"/>
      <c r="L7" s="468"/>
      <c r="M7" s="467"/>
      <c r="N7" s="468"/>
      <c r="O7" s="468"/>
      <c r="P7" s="468"/>
      <c r="Q7" s="468"/>
      <c r="R7" s="65"/>
      <c r="S7" s="25"/>
    </row>
    <row r="8" spans="1:23" ht="50.1" customHeight="1">
      <c r="B8" s="490"/>
      <c r="C8" s="476" t="s">
        <v>318</v>
      </c>
      <c r="D8" s="476"/>
      <c r="E8" s="476"/>
      <c r="F8" s="476"/>
      <c r="G8" s="476"/>
      <c r="H8" s="474" t="s">
        <v>2385</v>
      </c>
      <c r="I8" s="475"/>
      <c r="J8" s="467"/>
      <c r="K8" s="468"/>
      <c r="L8" s="468"/>
      <c r="M8" s="467"/>
      <c r="N8" s="468"/>
      <c r="O8" s="468"/>
      <c r="P8" s="468"/>
      <c r="Q8" s="468"/>
      <c r="R8" s="65"/>
      <c r="S8" s="25"/>
    </row>
    <row r="9" spans="1:23" ht="50.1" customHeight="1">
      <c r="B9" s="490"/>
      <c r="C9" s="476" t="s">
        <v>319</v>
      </c>
      <c r="D9" s="476"/>
      <c r="E9" s="476"/>
      <c r="F9" s="476"/>
      <c r="G9" s="476"/>
      <c r="H9" s="474" t="s">
        <v>2385</v>
      </c>
      <c r="I9" s="475"/>
      <c r="J9" s="467"/>
      <c r="K9" s="468"/>
      <c r="L9" s="468"/>
      <c r="M9" s="467"/>
      <c r="N9" s="468"/>
      <c r="O9" s="468"/>
      <c r="P9" s="468"/>
      <c r="Q9" s="468"/>
      <c r="R9" s="65"/>
      <c r="S9" s="25"/>
    </row>
    <row r="10" spans="1:23" ht="50.1" customHeight="1">
      <c r="B10" s="490"/>
      <c r="C10" s="476" t="s">
        <v>320</v>
      </c>
      <c r="D10" s="476"/>
      <c r="E10" s="476"/>
      <c r="F10" s="476"/>
      <c r="G10" s="476"/>
      <c r="H10" s="474" t="s">
        <v>2385</v>
      </c>
      <c r="I10" s="475"/>
      <c r="J10" s="467"/>
      <c r="K10" s="468"/>
      <c r="L10" s="468"/>
      <c r="M10" s="467"/>
      <c r="N10" s="468"/>
      <c r="O10" s="468"/>
      <c r="P10" s="468"/>
      <c r="Q10" s="468"/>
      <c r="R10" s="65"/>
      <c r="S10" s="25"/>
    </row>
    <row r="11" spans="1:23" ht="50.1" customHeight="1">
      <c r="B11" s="490"/>
      <c r="C11" s="476" t="s">
        <v>321</v>
      </c>
      <c r="D11" s="476"/>
      <c r="E11" s="476"/>
      <c r="F11" s="476"/>
      <c r="G11" s="476"/>
      <c r="H11" s="474" t="s">
        <v>2385</v>
      </c>
      <c r="I11" s="475"/>
      <c r="J11" s="467"/>
      <c r="K11" s="468"/>
      <c r="L11" s="468"/>
      <c r="M11" s="467"/>
      <c r="N11" s="468"/>
      <c r="O11" s="468"/>
      <c r="P11" s="468"/>
      <c r="Q11" s="468"/>
      <c r="R11" s="65"/>
      <c r="S11" s="25"/>
    </row>
    <row r="12" spans="1:23" ht="50.1" customHeight="1">
      <c r="B12" s="490"/>
      <c r="C12" s="476" t="s">
        <v>322</v>
      </c>
      <c r="D12" s="476"/>
      <c r="E12" s="476"/>
      <c r="F12" s="476"/>
      <c r="G12" s="476"/>
      <c r="H12" s="474" t="s">
        <v>2385</v>
      </c>
      <c r="I12" s="475"/>
      <c r="J12" s="467"/>
      <c r="K12" s="468"/>
      <c r="L12" s="468"/>
      <c r="M12" s="467"/>
      <c r="N12" s="468"/>
      <c r="O12" s="468"/>
      <c r="P12" s="468"/>
      <c r="Q12" s="468"/>
      <c r="R12" s="65"/>
      <c r="S12" s="25"/>
    </row>
    <row r="13" spans="1:23" ht="50.1" customHeight="1">
      <c r="B13" s="490"/>
      <c r="C13" s="476" t="s">
        <v>323</v>
      </c>
      <c r="D13" s="476"/>
      <c r="E13" s="476"/>
      <c r="F13" s="476"/>
      <c r="G13" s="476"/>
      <c r="H13" s="474" t="s">
        <v>2385</v>
      </c>
      <c r="I13" s="475"/>
      <c r="J13" s="467"/>
      <c r="K13" s="468"/>
      <c r="L13" s="468"/>
      <c r="M13" s="467"/>
      <c r="N13" s="468"/>
      <c r="O13" s="468"/>
      <c r="P13" s="468"/>
      <c r="Q13" s="468"/>
      <c r="R13" s="65"/>
      <c r="S13" s="25"/>
    </row>
    <row r="14" spans="1:23" ht="50.1" customHeight="1">
      <c r="B14" s="490"/>
      <c r="C14" s="476" t="s">
        <v>324</v>
      </c>
      <c r="D14" s="476"/>
      <c r="E14" s="476"/>
      <c r="F14" s="476"/>
      <c r="G14" s="476"/>
      <c r="H14" s="474" t="s">
        <v>2385</v>
      </c>
      <c r="I14" s="475"/>
      <c r="J14" s="467"/>
      <c r="K14" s="468"/>
      <c r="L14" s="468"/>
      <c r="M14" s="467"/>
      <c r="N14" s="468"/>
      <c r="O14" s="468"/>
      <c r="P14" s="468"/>
      <c r="Q14" s="468"/>
      <c r="R14" s="65"/>
      <c r="S14" s="25"/>
    </row>
    <row r="15" spans="1:23" ht="50.1" customHeight="1" thickBot="1">
      <c r="B15" s="491"/>
      <c r="C15" s="469" t="s">
        <v>325</v>
      </c>
      <c r="D15" s="469"/>
      <c r="E15" s="469"/>
      <c r="F15" s="469"/>
      <c r="G15" s="469"/>
      <c r="H15" s="472" t="s">
        <v>2385</v>
      </c>
      <c r="I15" s="473"/>
      <c r="J15" s="470"/>
      <c r="K15" s="471"/>
      <c r="L15" s="471"/>
      <c r="M15" s="470"/>
      <c r="N15" s="471"/>
      <c r="O15" s="471"/>
      <c r="P15" s="471"/>
      <c r="Q15" s="471"/>
      <c r="R15" s="66"/>
      <c r="S15" s="26"/>
    </row>
    <row r="16" spans="1:23" ht="20.100000000000001" customHeight="1">
      <c r="B16" s="502" t="s">
        <v>326</v>
      </c>
      <c r="C16" s="503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4"/>
    </row>
    <row r="17" spans="2:19" ht="50.1" customHeight="1">
      <c r="B17" s="59"/>
      <c r="C17" s="476" t="s">
        <v>347</v>
      </c>
      <c r="D17" s="476"/>
      <c r="E17" s="476"/>
      <c r="F17" s="476"/>
      <c r="G17" s="476"/>
      <c r="H17" s="474" t="s">
        <v>2385</v>
      </c>
      <c r="I17" s="475"/>
      <c r="J17" s="467"/>
      <c r="K17" s="468"/>
      <c r="L17" s="468"/>
      <c r="M17" s="467"/>
      <c r="N17" s="468"/>
      <c r="O17" s="468"/>
      <c r="P17" s="468"/>
      <c r="Q17" s="468"/>
      <c r="R17" s="65"/>
      <c r="S17" s="25"/>
    </row>
    <row r="18" spans="2:19" ht="50.1" customHeight="1">
      <c r="B18" s="59"/>
      <c r="C18" s="476" t="s">
        <v>348</v>
      </c>
      <c r="D18" s="476"/>
      <c r="E18" s="476"/>
      <c r="F18" s="476"/>
      <c r="G18" s="476"/>
      <c r="H18" s="474" t="s">
        <v>2385</v>
      </c>
      <c r="I18" s="475"/>
      <c r="J18" s="467"/>
      <c r="K18" s="468"/>
      <c r="L18" s="468"/>
      <c r="M18" s="467"/>
      <c r="N18" s="468"/>
      <c r="O18" s="468"/>
      <c r="P18" s="468"/>
      <c r="Q18" s="468"/>
      <c r="R18" s="65"/>
      <c r="S18" s="25"/>
    </row>
    <row r="19" spans="2:19" ht="50.1" customHeight="1">
      <c r="B19" s="59"/>
      <c r="C19" s="480" t="s">
        <v>418</v>
      </c>
      <c r="D19" s="481"/>
      <c r="E19" s="481"/>
      <c r="F19" s="481"/>
      <c r="G19" s="482"/>
      <c r="H19" s="474" t="s">
        <v>2385</v>
      </c>
      <c r="I19" s="475"/>
      <c r="J19" s="467"/>
      <c r="K19" s="468"/>
      <c r="L19" s="468"/>
      <c r="M19" s="467"/>
      <c r="N19" s="468"/>
      <c r="O19" s="468"/>
      <c r="P19" s="468"/>
      <c r="Q19" s="468"/>
      <c r="R19" s="65"/>
      <c r="S19" s="25"/>
    </row>
    <row r="20" spans="2:19" ht="50.1" customHeight="1">
      <c r="B20" s="59"/>
      <c r="C20" s="476" t="s">
        <v>341</v>
      </c>
      <c r="D20" s="476"/>
      <c r="E20" s="476"/>
      <c r="F20" s="476"/>
      <c r="G20" s="476"/>
      <c r="H20" s="474" t="s">
        <v>2385</v>
      </c>
      <c r="I20" s="475"/>
      <c r="J20" s="467"/>
      <c r="K20" s="468"/>
      <c r="L20" s="468"/>
      <c r="M20" s="467"/>
      <c r="N20" s="468"/>
      <c r="O20" s="468"/>
      <c r="P20" s="468"/>
      <c r="Q20" s="468"/>
      <c r="R20" s="65"/>
      <c r="S20" s="25"/>
    </row>
    <row r="21" spans="2:19" ht="50.1" customHeight="1">
      <c r="B21" s="59"/>
      <c r="C21" s="476" t="s">
        <v>345</v>
      </c>
      <c r="D21" s="476"/>
      <c r="E21" s="476"/>
      <c r="F21" s="476"/>
      <c r="G21" s="476"/>
      <c r="H21" s="474" t="s">
        <v>2385</v>
      </c>
      <c r="I21" s="475"/>
      <c r="J21" s="467"/>
      <c r="K21" s="468"/>
      <c r="L21" s="468"/>
      <c r="M21" s="467"/>
      <c r="N21" s="468"/>
      <c r="O21" s="468"/>
      <c r="P21" s="468"/>
      <c r="Q21" s="468"/>
      <c r="R21" s="65"/>
      <c r="S21" s="25"/>
    </row>
    <row r="22" spans="2:19" ht="50.1" customHeight="1">
      <c r="B22" s="59"/>
      <c r="C22" s="476" t="s">
        <v>344</v>
      </c>
      <c r="D22" s="476"/>
      <c r="E22" s="476"/>
      <c r="F22" s="476"/>
      <c r="G22" s="476"/>
      <c r="H22" s="474" t="s">
        <v>2385</v>
      </c>
      <c r="I22" s="475"/>
      <c r="J22" s="467"/>
      <c r="K22" s="468"/>
      <c r="L22" s="468"/>
      <c r="M22" s="467"/>
      <c r="N22" s="468"/>
      <c r="O22" s="468"/>
      <c r="P22" s="468"/>
      <c r="Q22" s="468"/>
      <c r="R22" s="65"/>
      <c r="S22" s="25"/>
    </row>
    <row r="23" spans="2:19" ht="50.1" customHeight="1">
      <c r="B23" s="59"/>
      <c r="C23" s="476" t="s">
        <v>349</v>
      </c>
      <c r="D23" s="476"/>
      <c r="E23" s="476"/>
      <c r="F23" s="476"/>
      <c r="G23" s="476"/>
      <c r="H23" s="474" t="s">
        <v>2385</v>
      </c>
      <c r="I23" s="475"/>
      <c r="J23" s="467"/>
      <c r="K23" s="468"/>
      <c r="L23" s="468"/>
      <c r="M23" s="467"/>
      <c r="N23" s="468"/>
      <c r="O23" s="468"/>
      <c r="P23" s="468"/>
      <c r="Q23" s="468"/>
      <c r="R23" s="65"/>
      <c r="S23" s="25"/>
    </row>
    <row r="24" spans="2:19" ht="50.1" customHeight="1">
      <c r="B24" s="59"/>
      <c r="C24" s="476" t="s">
        <v>404</v>
      </c>
      <c r="D24" s="476"/>
      <c r="E24" s="476"/>
      <c r="F24" s="476"/>
      <c r="G24" s="476"/>
      <c r="H24" s="474" t="s">
        <v>2385</v>
      </c>
      <c r="I24" s="475"/>
      <c r="J24" s="467"/>
      <c r="K24" s="468"/>
      <c r="L24" s="468"/>
      <c r="M24" s="467"/>
      <c r="N24" s="468"/>
      <c r="O24" s="468"/>
      <c r="P24" s="468"/>
      <c r="Q24" s="468"/>
      <c r="R24" s="65"/>
      <c r="S24" s="25"/>
    </row>
    <row r="25" spans="2:19" ht="50.1" customHeight="1" thickBot="1">
      <c r="B25" s="59"/>
      <c r="C25" s="484" t="s">
        <v>346</v>
      </c>
      <c r="D25" s="484"/>
      <c r="E25" s="484"/>
      <c r="F25" s="484"/>
      <c r="G25" s="484"/>
      <c r="H25" s="472" t="s">
        <v>2385</v>
      </c>
      <c r="I25" s="473"/>
      <c r="J25" s="493"/>
      <c r="K25" s="494"/>
      <c r="L25" s="494"/>
      <c r="M25" s="493"/>
      <c r="N25" s="494"/>
      <c r="O25" s="494"/>
      <c r="P25" s="494"/>
      <c r="Q25" s="494"/>
      <c r="R25" s="66"/>
      <c r="S25" s="26"/>
    </row>
    <row r="26" spans="2:19" ht="50.1" customHeight="1" thickBot="1">
      <c r="B26" s="485" t="s">
        <v>327</v>
      </c>
      <c r="C26" s="486"/>
      <c r="D26" s="486"/>
      <c r="E26" s="486"/>
      <c r="F26" s="486"/>
      <c r="G26" s="486"/>
      <c r="H26" s="509" t="s">
        <v>2385</v>
      </c>
      <c r="I26" s="510"/>
      <c r="J26" s="487"/>
      <c r="K26" s="488"/>
      <c r="L26" s="488"/>
      <c r="M26" s="487"/>
      <c r="N26" s="488"/>
      <c r="O26" s="488"/>
      <c r="P26" s="488"/>
      <c r="Q26" s="488"/>
      <c r="R26" s="67"/>
      <c r="S26" s="27"/>
    </row>
    <row r="27" spans="2:19" ht="20.100000000000001" customHeight="1">
      <c r="B27" s="506" t="s">
        <v>328</v>
      </c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8"/>
    </row>
    <row r="28" spans="2:19" ht="50.1" customHeight="1">
      <c r="B28" s="59"/>
      <c r="C28" s="476" t="s">
        <v>329</v>
      </c>
      <c r="D28" s="476"/>
      <c r="E28" s="476"/>
      <c r="F28" s="476"/>
      <c r="G28" s="476"/>
      <c r="H28" s="474" t="s">
        <v>2385</v>
      </c>
      <c r="I28" s="475"/>
      <c r="J28" s="467"/>
      <c r="K28" s="468"/>
      <c r="L28" s="468"/>
      <c r="M28" s="467"/>
      <c r="N28" s="468"/>
      <c r="O28" s="468"/>
      <c r="P28" s="468"/>
      <c r="Q28" s="468"/>
      <c r="R28" s="65"/>
      <c r="S28" s="25"/>
    </row>
    <row r="29" spans="2:19" ht="50.1" customHeight="1">
      <c r="B29" s="59"/>
      <c r="C29" s="476" t="s">
        <v>330</v>
      </c>
      <c r="D29" s="476"/>
      <c r="E29" s="476"/>
      <c r="F29" s="476"/>
      <c r="G29" s="476"/>
      <c r="H29" s="474" t="s">
        <v>2385</v>
      </c>
      <c r="I29" s="475"/>
      <c r="J29" s="467"/>
      <c r="K29" s="468"/>
      <c r="L29" s="468"/>
      <c r="M29" s="467"/>
      <c r="N29" s="468"/>
      <c r="O29" s="468"/>
      <c r="P29" s="468"/>
      <c r="Q29" s="468"/>
      <c r="R29" s="65"/>
      <c r="S29" s="25"/>
    </row>
    <row r="30" spans="2:19" ht="50.1" customHeight="1">
      <c r="B30" s="59"/>
      <c r="C30" s="476" t="s">
        <v>331</v>
      </c>
      <c r="D30" s="476"/>
      <c r="E30" s="476"/>
      <c r="F30" s="476"/>
      <c r="G30" s="476"/>
      <c r="H30" s="474" t="s">
        <v>2385</v>
      </c>
      <c r="I30" s="475"/>
      <c r="J30" s="467"/>
      <c r="K30" s="468"/>
      <c r="L30" s="468"/>
      <c r="M30" s="467"/>
      <c r="N30" s="468"/>
      <c r="O30" s="468"/>
      <c r="P30" s="468"/>
      <c r="Q30" s="468"/>
      <c r="R30" s="65"/>
      <c r="S30" s="25"/>
    </row>
    <row r="31" spans="2:19" ht="50.1" customHeight="1">
      <c r="B31" s="59"/>
      <c r="C31" s="476" t="s">
        <v>332</v>
      </c>
      <c r="D31" s="476"/>
      <c r="E31" s="476"/>
      <c r="F31" s="476"/>
      <c r="G31" s="476"/>
      <c r="H31" s="474" t="s">
        <v>2385</v>
      </c>
      <c r="I31" s="475"/>
      <c r="J31" s="467"/>
      <c r="K31" s="468"/>
      <c r="L31" s="468"/>
      <c r="M31" s="467"/>
      <c r="N31" s="468"/>
      <c r="O31" s="468"/>
      <c r="P31" s="468"/>
      <c r="Q31" s="468"/>
      <c r="R31" s="65"/>
      <c r="S31" s="25"/>
    </row>
    <row r="32" spans="2:19" ht="50.1" customHeight="1">
      <c r="B32" s="59"/>
      <c r="C32" s="476" t="s">
        <v>333</v>
      </c>
      <c r="D32" s="476"/>
      <c r="E32" s="476"/>
      <c r="F32" s="476"/>
      <c r="G32" s="476"/>
      <c r="H32" s="474" t="s">
        <v>2385</v>
      </c>
      <c r="I32" s="475"/>
      <c r="J32" s="467"/>
      <c r="K32" s="468"/>
      <c r="L32" s="468"/>
      <c r="M32" s="467"/>
      <c r="N32" s="468"/>
      <c r="O32" s="468"/>
      <c r="P32" s="468"/>
      <c r="Q32" s="468"/>
      <c r="R32" s="65"/>
      <c r="S32" s="25"/>
    </row>
    <row r="33" spans="2:19" ht="50.1" customHeight="1">
      <c r="B33" s="59"/>
      <c r="C33" s="476" t="s">
        <v>334</v>
      </c>
      <c r="D33" s="476"/>
      <c r="E33" s="476"/>
      <c r="F33" s="476"/>
      <c r="G33" s="476"/>
      <c r="H33" s="474" t="s">
        <v>2385</v>
      </c>
      <c r="I33" s="475"/>
      <c r="J33" s="467"/>
      <c r="K33" s="468"/>
      <c r="L33" s="468"/>
      <c r="M33" s="467"/>
      <c r="N33" s="468"/>
      <c r="O33" s="468"/>
      <c r="P33" s="468"/>
      <c r="Q33" s="468"/>
      <c r="R33" s="65"/>
      <c r="S33" s="25"/>
    </row>
    <row r="34" spans="2:19" ht="50.1" customHeight="1">
      <c r="B34" s="59"/>
      <c r="C34" s="476" t="s">
        <v>335</v>
      </c>
      <c r="D34" s="476"/>
      <c r="E34" s="476"/>
      <c r="F34" s="476"/>
      <c r="G34" s="476"/>
      <c r="H34" s="474" t="s">
        <v>2385</v>
      </c>
      <c r="I34" s="475"/>
      <c r="J34" s="467"/>
      <c r="K34" s="468"/>
      <c r="L34" s="468"/>
      <c r="M34" s="467"/>
      <c r="N34" s="468"/>
      <c r="O34" s="468"/>
      <c r="P34" s="468"/>
      <c r="Q34" s="468"/>
      <c r="R34" s="65"/>
      <c r="S34" s="25"/>
    </row>
    <row r="35" spans="2:19" ht="50.1" customHeight="1">
      <c r="B35" s="59"/>
      <c r="C35" s="476" t="s">
        <v>336</v>
      </c>
      <c r="D35" s="476"/>
      <c r="E35" s="476"/>
      <c r="F35" s="476"/>
      <c r="G35" s="476"/>
      <c r="H35" s="474" t="s">
        <v>2385</v>
      </c>
      <c r="I35" s="475"/>
      <c r="J35" s="467"/>
      <c r="K35" s="468"/>
      <c r="L35" s="468"/>
      <c r="M35" s="467"/>
      <c r="N35" s="468"/>
      <c r="O35" s="468"/>
      <c r="P35" s="468"/>
      <c r="Q35" s="468"/>
      <c r="R35" s="65"/>
      <c r="S35" s="25"/>
    </row>
    <row r="36" spans="2:19" ht="50.1" customHeight="1">
      <c r="B36" s="59"/>
      <c r="C36" s="476" t="s">
        <v>338</v>
      </c>
      <c r="D36" s="476"/>
      <c r="E36" s="476"/>
      <c r="F36" s="476"/>
      <c r="G36" s="476"/>
      <c r="H36" s="474" t="s">
        <v>2385</v>
      </c>
      <c r="I36" s="475"/>
      <c r="J36" s="467"/>
      <c r="K36" s="468"/>
      <c r="L36" s="468"/>
      <c r="M36" s="467"/>
      <c r="N36" s="468"/>
      <c r="O36" s="468"/>
      <c r="P36" s="468"/>
      <c r="Q36" s="468"/>
      <c r="R36" s="65"/>
      <c r="S36" s="25"/>
    </row>
    <row r="37" spans="2:19" ht="50.1" customHeight="1" thickBot="1">
      <c r="B37" s="59"/>
      <c r="C37" s="484" t="s">
        <v>337</v>
      </c>
      <c r="D37" s="484"/>
      <c r="E37" s="484"/>
      <c r="F37" s="484"/>
      <c r="G37" s="484"/>
      <c r="H37" s="474" t="s">
        <v>2385</v>
      </c>
      <c r="I37" s="475"/>
      <c r="J37" s="493"/>
      <c r="K37" s="494"/>
      <c r="L37" s="494"/>
      <c r="M37" s="493"/>
      <c r="N37" s="494"/>
      <c r="O37" s="494"/>
      <c r="P37" s="494"/>
      <c r="Q37" s="494"/>
      <c r="R37" s="65"/>
      <c r="S37" s="25"/>
    </row>
    <row r="38" spans="2:19" ht="20.100000000000001" customHeight="1">
      <c r="B38" s="506" t="s">
        <v>339</v>
      </c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8"/>
    </row>
    <row r="39" spans="2:19" ht="50.1" customHeight="1">
      <c r="B39" s="492"/>
      <c r="C39" s="476" t="s">
        <v>340</v>
      </c>
      <c r="D39" s="476"/>
      <c r="E39" s="476"/>
      <c r="F39" s="476"/>
      <c r="G39" s="476"/>
      <c r="H39" s="474" t="s">
        <v>2385</v>
      </c>
      <c r="I39" s="475"/>
      <c r="J39" s="467"/>
      <c r="K39" s="468"/>
      <c r="L39" s="468"/>
      <c r="M39" s="467"/>
      <c r="N39" s="468"/>
      <c r="O39" s="468"/>
      <c r="P39" s="468"/>
      <c r="Q39" s="468"/>
      <c r="R39" s="65"/>
      <c r="S39" s="25"/>
    </row>
    <row r="40" spans="2:19" ht="50.1" customHeight="1">
      <c r="B40" s="492"/>
      <c r="C40" s="476" t="s">
        <v>342</v>
      </c>
      <c r="D40" s="476"/>
      <c r="E40" s="476"/>
      <c r="F40" s="476"/>
      <c r="G40" s="476"/>
      <c r="H40" s="474" t="s">
        <v>2385</v>
      </c>
      <c r="I40" s="475"/>
      <c r="J40" s="467"/>
      <c r="K40" s="468"/>
      <c r="L40" s="468"/>
      <c r="M40" s="467"/>
      <c r="N40" s="468"/>
      <c r="O40" s="468"/>
      <c r="P40" s="468"/>
      <c r="Q40" s="468"/>
      <c r="R40" s="65"/>
      <c r="S40" s="25"/>
    </row>
    <row r="41" spans="2:19" ht="50.1" customHeight="1" thickBot="1">
      <c r="B41" s="492"/>
      <c r="C41" s="484" t="s">
        <v>343</v>
      </c>
      <c r="D41" s="484"/>
      <c r="E41" s="484"/>
      <c r="F41" s="484"/>
      <c r="G41" s="484"/>
      <c r="H41" s="472" t="s">
        <v>2385</v>
      </c>
      <c r="I41" s="473"/>
      <c r="J41" s="493"/>
      <c r="K41" s="494"/>
      <c r="L41" s="494"/>
      <c r="M41" s="493"/>
      <c r="N41" s="494"/>
      <c r="O41" s="494"/>
      <c r="P41" s="494"/>
      <c r="Q41" s="494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509" t="s">
        <v>2385</v>
      </c>
      <c r="I42" s="510"/>
      <c r="J42" s="487"/>
      <c r="K42" s="488"/>
      <c r="L42" s="488"/>
      <c r="M42" s="487"/>
      <c r="N42" s="488"/>
      <c r="O42" s="488"/>
      <c r="P42" s="488"/>
      <c r="Q42" s="488"/>
      <c r="R42" s="67"/>
      <c r="S42" s="27"/>
    </row>
    <row r="43" spans="2:19" ht="20.100000000000001" customHeight="1">
      <c r="B43" s="506" t="s">
        <v>351</v>
      </c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8"/>
    </row>
    <row r="44" spans="2:19" ht="50.1" customHeight="1">
      <c r="B44" s="492"/>
      <c r="C44" s="476" t="s">
        <v>352</v>
      </c>
      <c r="D44" s="476"/>
      <c r="E44" s="476"/>
      <c r="F44" s="476"/>
      <c r="G44" s="476"/>
      <c r="H44" s="474" t="s">
        <v>2385</v>
      </c>
      <c r="I44" s="475"/>
      <c r="J44" s="467"/>
      <c r="K44" s="468"/>
      <c r="L44" s="468"/>
      <c r="M44" s="467"/>
      <c r="N44" s="468"/>
      <c r="O44" s="468"/>
      <c r="P44" s="468"/>
      <c r="Q44" s="468"/>
      <c r="R44" s="65"/>
      <c r="S44" s="25"/>
    </row>
    <row r="45" spans="2:19" ht="50.1" customHeight="1">
      <c r="B45" s="492"/>
      <c r="C45" s="476" t="s">
        <v>353</v>
      </c>
      <c r="D45" s="476"/>
      <c r="E45" s="476"/>
      <c r="F45" s="476"/>
      <c r="G45" s="476"/>
      <c r="H45" s="474" t="s">
        <v>2385</v>
      </c>
      <c r="I45" s="475"/>
      <c r="J45" s="467"/>
      <c r="K45" s="468"/>
      <c r="L45" s="468"/>
      <c r="M45" s="467"/>
      <c r="N45" s="468"/>
      <c r="O45" s="468"/>
      <c r="P45" s="468"/>
      <c r="Q45" s="468"/>
      <c r="R45" s="65"/>
      <c r="S45" s="25"/>
    </row>
    <row r="46" spans="2:19" ht="50.1" customHeight="1">
      <c r="B46" s="492"/>
      <c r="C46" s="476" t="s">
        <v>354</v>
      </c>
      <c r="D46" s="476"/>
      <c r="E46" s="476"/>
      <c r="F46" s="476"/>
      <c r="G46" s="476"/>
      <c r="H46" s="474" t="s">
        <v>2385</v>
      </c>
      <c r="I46" s="475"/>
      <c r="J46" s="467"/>
      <c r="K46" s="468"/>
      <c r="L46" s="468"/>
      <c r="M46" s="467"/>
      <c r="N46" s="468"/>
      <c r="O46" s="468"/>
      <c r="P46" s="468"/>
      <c r="Q46" s="468"/>
      <c r="R46" s="65"/>
      <c r="S46" s="25"/>
    </row>
    <row r="47" spans="2:19" ht="50.1" customHeight="1" thickBot="1">
      <c r="B47" s="492"/>
      <c r="C47" s="498" t="s">
        <v>414</v>
      </c>
      <c r="D47" s="498"/>
      <c r="E47" s="498"/>
      <c r="F47" s="498"/>
      <c r="G47" s="498"/>
      <c r="H47" s="474" t="s">
        <v>2385</v>
      </c>
      <c r="I47" s="475"/>
      <c r="J47" s="470"/>
      <c r="K47" s="471"/>
      <c r="L47" s="471"/>
      <c r="M47" s="470"/>
      <c r="N47" s="471"/>
      <c r="O47" s="471"/>
      <c r="P47" s="471"/>
      <c r="Q47" s="471"/>
      <c r="R47" s="65"/>
      <c r="S47" s="25"/>
    </row>
    <row r="48" spans="2:19" ht="20.100000000000001" customHeight="1">
      <c r="B48" s="506" t="s">
        <v>419</v>
      </c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8"/>
    </row>
    <row r="49" spans="2:19" ht="50.1" customHeight="1">
      <c r="B49" s="492"/>
      <c r="C49" s="476" t="s">
        <v>420</v>
      </c>
      <c r="D49" s="476"/>
      <c r="E49" s="476"/>
      <c r="F49" s="476"/>
      <c r="G49" s="476"/>
      <c r="H49" s="474" t="s">
        <v>2384</v>
      </c>
      <c r="I49" s="475"/>
      <c r="J49" s="467" t="s">
        <v>2547</v>
      </c>
      <c r="K49" s="468"/>
      <c r="L49" s="468"/>
      <c r="M49" s="467" t="s">
        <v>2548</v>
      </c>
      <c r="N49" s="468"/>
      <c r="O49" s="468"/>
      <c r="P49" s="468"/>
      <c r="Q49" s="468"/>
      <c r="R49" s="65" t="s">
        <v>2518</v>
      </c>
      <c r="S49" s="25"/>
    </row>
    <row r="50" spans="2:19" ht="50.1" customHeight="1">
      <c r="B50" s="492"/>
      <c r="C50" s="476" t="s">
        <v>421</v>
      </c>
      <c r="D50" s="476"/>
      <c r="E50" s="476"/>
      <c r="F50" s="476"/>
      <c r="G50" s="476"/>
      <c r="H50" s="474" t="s">
        <v>2385</v>
      </c>
      <c r="I50" s="475"/>
      <c r="J50" s="467"/>
      <c r="K50" s="468"/>
      <c r="L50" s="468"/>
      <c r="M50" s="467"/>
      <c r="N50" s="468"/>
      <c r="O50" s="468"/>
      <c r="P50" s="468"/>
      <c r="Q50" s="468"/>
      <c r="R50" s="65"/>
      <c r="S50" s="25"/>
    </row>
    <row r="51" spans="2:19" ht="50.1" customHeight="1" thickBot="1">
      <c r="B51" s="511"/>
      <c r="C51" s="469" t="s">
        <v>422</v>
      </c>
      <c r="D51" s="469"/>
      <c r="E51" s="469"/>
      <c r="F51" s="469"/>
      <c r="G51" s="469"/>
      <c r="H51" s="472" t="s">
        <v>2385</v>
      </c>
      <c r="I51" s="473"/>
      <c r="J51" s="470"/>
      <c r="K51" s="471"/>
      <c r="L51" s="471"/>
      <c r="M51" s="470"/>
      <c r="N51" s="471"/>
      <c r="O51" s="471"/>
      <c r="P51" s="471"/>
      <c r="Q51" s="471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16" zoomScaleNormal="85" zoomScaleSheetLayoutView="100" workbookViewId="0">
      <selection activeCell="P33" sqref="P33:AN35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7" t="s">
        <v>355</v>
      </c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Q1" s="22"/>
      <c r="AR1" s="18"/>
    </row>
    <row r="2" spans="1:44" ht="15" customHeight="1" thickBot="1">
      <c r="A2" s="541" t="s">
        <v>356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6"/>
      <c r="AF2" s="547"/>
      <c r="AG2" s="547"/>
      <c r="AH2" s="547"/>
      <c r="AI2" s="547"/>
      <c r="AJ2" s="547"/>
      <c r="AK2" s="547"/>
      <c r="AL2" s="547"/>
      <c r="AM2" s="547"/>
      <c r="AN2" s="548"/>
      <c r="AQ2" s="15" t="str">
        <f>IF($AE$2="","未記入","")</f>
        <v>未記入</v>
      </c>
    </row>
    <row r="3" spans="1:44" ht="15" customHeight="1">
      <c r="A3" s="372"/>
      <c r="B3" s="373"/>
      <c r="C3" s="373"/>
      <c r="D3" s="373"/>
      <c r="E3" s="373"/>
      <c r="F3" s="373"/>
      <c r="G3" s="373"/>
      <c r="H3" s="373"/>
      <c r="I3" s="373"/>
      <c r="J3" s="543" t="s">
        <v>361</v>
      </c>
      <c r="K3" s="543"/>
      <c r="L3" s="543"/>
      <c r="M3" s="543"/>
      <c r="N3" s="543"/>
      <c r="O3" s="543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3" t="s">
        <v>362</v>
      </c>
      <c r="AF3" s="373"/>
      <c r="AG3" s="373"/>
      <c r="AH3" s="373"/>
      <c r="AI3" s="373"/>
      <c r="AJ3" s="373"/>
      <c r="AK3" s="373"/>
      <c r="AL3" s="373"/>
      <c r="AM3" s="373"/>
      <c r="AN3" s="374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4"/>
      <c r="K4" s="544"/>
      <c r="L4" s="544"/>
      <c r="M4" s="544"/>
      <c r="N4" s="544"/>
      <c r="O4" s="544"/>
      <c r="P4" s="539" t="s">
        <v>357</v>
      </c>
      <c r="Q4" s="539"/>
      <c r="R4" s="539"/>
      <c r="S4" s="539"/>
      <c r="T4" s="539"/>
      <c r="U4" s="539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5"/>
      <c r="K5" s="545"/>
      <c r="L5" s="545"/>
      <c r="M5" s="545"/>
      <c r="N5" s="545"/>
      <c r="O5" s="545"/>
      <c r="P5" s="540"/>
      <c r="Q5" s="540"/>
      <c r="R5" s="540"/>
      <c r="S5" s="540"/>
      <c r="T5" s="540"/>
      <c r="U5" s="540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8"/>
    </row>
    <row r="6" spans="1:44" ht="15" customHeight="1">
      <c r="A6" s="532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1" t="s">
        <v>367</v>
      </c>
      <c r="C7" s="531"/>
      <c r="D7" s="531"/>
      <c r="E7" s="531"/>
      <c r="F7" s="531"/>
      <c r="G7" s="531"/>
      <c r="H7" s="531"/>
      <c r="I7" s="531"/>
      <c r="J7" s="549"/>
      <c r="K7" s="550"/>
      <c r="L7" s="550"/>
      <c r="M7" s="550"/>
      <c r="N7" s="550"/>
      <c r="O7" s="551"/>
      <c r="P7" s="549" t="s">
        <v>2510</v>
      </c>
      <c r="Q7" s="550"/>
      <c r="R7" s="550"/>
      <c r="S7" s="550"/>
      <c r="T7" s="550"/>
      <c r="U7" s="551"/>
      <c r="V7" s="525"/>
      <c r="W7" s="525"/>
      <c r="X7" s="525"/>
      <c r="Y7" s="525"/>
      <c r="Z7" s="525"/>
      <c r="AA7" s="525"/>
      <c r="AB7" s="516"/>
      <c r="AC7" s="517"/>
      <c r="AD7" s="517"/>
      <c r="AE7" s="516"/>
      <c r="AF7" s="517"/>
      <c r="AG7" s="517"/>
      <c r="AH7" s="517"/>
      <c r="AI7" s="517"/>
      <c r="AJ7" s="517"/>
      <c r="AK7" s="517"/>
      <c r="AL7" s="517"/>
      <c r="AM7" s="517"/>
      <c r="AN7" s="518"/>
    </row>
    <row r="8" spans="1:44" ht="39.950000000000003" customHeight="1">
      <c r="A8" s="307"/>
      <c r="B8" s="528" t="s">
        <v>368</v>
      </c>
      <c r="C8" s="528"/>
      <c r="D8" s="528"/>
      <c r="E8" s="528"/>
      <c r="F8" s="528"/>
      <c r="G8" s="528"/>
      <c r="H8" s="528"/>
      <c r="I8" s="528"/>
      <c r="J8" s="513"/>
      <c r="K8" s="514"/>
      <c r="L8" s="514"/>
      <c r="M8" s="514"/>
      <c r="N8" s="514"/>
      <c r="O8" s="515"/>
      <c r="P8" s="513" t="s">
        <v>2510</v>
      </c>
      <c r="Q8" s="514"/>
      <c r="R8" s="514"/>
      <c r="S8" s="514"/>
      <c r="T8" s="514"/>
      <c r="U8" s="515"/>
      <c r="V8" s="527"/>
      <c r="W8" s="527"/>
      <c r="X8" s="527"/>
      <c r="Y8" s="527"/>
      <c r="Z8" s="527"/>
      <c r="AA8" s="527"/>
      <c r="AB8" s="519"/>
      <c r="AC8" s="520"/>
      <c r="AD8" s="520"/>
      <c r="AE8" s="519"/>
      <c r="AF8" s="520"/>
      <c r="AG8" s="520"/>
      <c r="AH8" s="520"/>
      <c r="AI8" s="520"/>
      <c r="AJ8" s="520"/>
      <c r="AK8" s="520"/>
      <c r="AL8" s="520"/>
      <c r="AM8" s="520"/>
      <c r="AN8" s="521"/>
    </row>
    <row r="9" spans="1:44" ht="39.950000000000003" customHeight="1">
      <c r="A9" s="307"/>
      <c r="B9" s="528" t="s">
        <v>369</v>
      </c>
      <c r="C9" s="528"/>
      <c r="D9" s="528"/>
      <c r="E9" s="528"/>
      <c r="F9" s="528"/>
      <c r="G9" s="528"/>
      <c r="H9" s="528"/>
      <c r="I9" s="528"/>
      <c r="J9" s="558"/>
      <c r="K9" s="559"/>
      <c r="L9" s="559"/>
      <c r="M9" s="559"/>
      <c r="N9" s="559"/>
      <c r="O9" s="560"/>
      <c r="P9" s="513" t="s">
        <v>2510</v>
      </c>
      <c r="Q9" s="514"/>
      <c r="R9" s="514"/>
      <c r="S9" s="514"/>
      <c r="T9" s="514"/>
      <c r="U9" s="515"/>
      <c r="V9" s="527"/>
      <c r="W9" s="527"/>
      <c r="X9" s="527"/>
      <c r="Y9" s="527"/>
      <c r="Z9" s="527"/>
      <c r="AA9" s="527"/>
      <c r="AB9" s="519"/>
      <c r="AC9" s="520"/>
      <c r="AD9" s="520"/>
      <c r="AE9" s="519"/>
      <c r="AF9" s="520"/>
      <c r="AG9" s="520"/>
      <c r="AH9" s="520"/>
      <c r="AI9" s="520"/>
      <c r="AJ9" s="520"/>
      <c r="AK9" s="520"/>
      <c r="AL9" s="520"/>
      <c r="AM9" s="520"/>
      <c r="AN9" s="521"/>
    </row>
    <row r="10" spans="1:44" ht="39.950000000000003" customHeight="1">
      <c r="A10" s="307"/>
      <c r="B10" s="528" t="s">
        <v>370</v>
      </c>
      <c r="C10" s="528"/>
      <c r="D10" s="528"/>
      <c r="E10" s="528"/>
      <c r="F10" s="528"/>
      <c r="G10" s="528"/>
      <c r="H10" s="528"/>
      <c r="I10" s="528"/>
      <c r="J10" s="513"/>
      <c r="K10" s="514"/>
      <c r="L10" s="514"/>
      <c r="M10" s="514"/>
      <c r="N10" s="514"/>
      <c r="O10" s="515"/>
      <c r="P10" s="513" t="s">
        <v>2510</v>
      </c>
      <c r="Q10" s="514"/>
      <c r="R10" s="514"/>
      <c r="S10" s="514"/>
      <c r="T10" s="514"/>
      <c r="U10" s="515"/>
      <c r="V10" s="527"/>
      <c r="W10" s="527"/>
      <c r="X10" s="527"/>
      <c r="Y10" s="527"/>
      <c r="Z10" s="527"/>
      <c r="AA10" s="527"/>
      <c r="AB10" s="519"/>
      <c r="AC10" s="520"/>
      <c r="AD10" s="520"/>
      <c r="AE10" s="519"/>
      <c r="AF10" s="520"/>
      <c r="AG10" s="520"/>
      <c r="AH10" s="520"/>
      <c r="AI10" s="520"/>
      <c r="AJ10" s="520"/>
      <c r="AK10" s="520"/>
      <c r="AL10" s="520"/>
      <c r="AM10" s="520"/>
      <c r="AN10" s="521"/>
    </row>
    <row r="11" spans="1:44" ht="39.950000000000003" customHeight="1">
      <c r="A11" s="307"/>
      <c r="B11" s="528" t="s">
        <v>371</v>
      </c>
      <c r="C11" s="528"/>
      <c r="D11" s="528"/>
      <c r="E11" s="528"/>
      <c r="F11" s="528"/>
      <c r="G11" s="528"/>
      <c r="H11" s="528"/>
      <c r="I11" s="528"/>
      <c r="J11" s="513"/>
      <c r="K11" s="514"/>
      <c r="L11" s="514"/>
      <c r="M11" s="514"/>
      <c r="N11" s="514"/>
      <c r="O11" s="515"/>
      <c r="P11" s="513" t="s">
        <v>2510</v>
      </c>
      <c r="Q11" s="514"/>
      <c r="R11" s="514"/>
      <c r="S11" s="514"/>
      <c r="T11" s="514"/>
      <c r="U11" s="515"/>
      <c r="V11" s="527"/>
      <c r="W11" s="527"/>
      <c r="X11" s="527"/>
      <c r="Y11" s="527"/>
      <c r="Z11" s="527"/>
      <c r="AA11" s="527"/>
      <c r="AB11" s="519"/>
      <c r="AC11" s="520"/>
      <c r="AD11" s="520"/>
      <c r="AE11" s="519"/>
      <c r="AF11" s="520"/>
      <c r="AG11" s="520"/>
      <c r="AH11" s="520"/>
      <c r="AI11" s="520"/>
      <c r="AJ11" s="520"/>
      <c r="AK11" s="520"/>
      <c r="AL11" s="520"/>
      <c r="AM11" s="520"/>
      <c r="AN11" s="521"/>
    </row>
    <row r="12" spans="1:44" ht="39.950000000000003" customHeight="1">
      <c r="A12" s="307"/>
      <c r="B12" s="528" t="s">
        <v>372</v>
      </c>
      <c r="C12" s="528"/>
      <c r="D12" s="528"/>
      <c r="E12" s="528"/>
      <c r="F12" s="528"/>
      <c r="G12" s="528"/>
      <c r="H12" s="528"/>
      <c r="I12" s="528"/>
      <c r="J12" s="513"/>
      <c r="K12" s="514"/>
      <c r="L12" s="514"/>
      <c r="M12" s="514"/>
      <c r="N12" s="514"/>
      <c r="O12" s="515"/>
      <c r="P12" s="513" t="s">
        <v>2510</v>
      </c>
      <c r="Q12" s="514"/>
      <c r="R12" s="514"/>
      <c r="S12" s="514"/>
      <c r="T12" s="514"/>
      <c r="U12" s="515"/>
      <c r="V12" s="527"/>
      <c r="W12" s="527"/>
      <c r="X12" s="527"/>
      <c r="Y12" s="527"/>
      <c r="Z12" s="527"/>
      <c r="AA12" s="527"/>
      <c r="AB12" s="519"/>
      <c r="AC12" s="520"/>
      <c r="AD12" s="520"/>
      <c r="AE12" s="519"/>
      <c r="AF12" s="520"/>
      <c r="AG12" s="520"/>
      <c r="AH12" s="520"/>
      <c r="AI12" s="520"/>
      <c r="AJ12" s="520"/>
      <c r="AK12" s="520"/>
      <c r="AL12" s="520"/>
      <c r="AM12" s="520"/>
      <c r="AN12" s="521"/>
    </row>
    <row r="13" spans="1:44" ht="39.950000000000003" customHeight="1">
      <c r="A13" s="307"/>
      <c r="B13" s="528" t="s">
        <v>373</v>
      </c>
      <c r="C13" s="528"/>
      <c r="D13" s="528"/>
      <c r="E13" s="528"/>
      <c r="F13" s="528"/>
      <c r="G13" s="528"/>
      <c r="H13" s="528"/>
      <c r="I13" s="528"/>
      <c r="J13" s="513"/>
      <c r="K13" s="514"/>
      <c r="L13" s="514"/>
      <c r="M13" s="514"/>
      <c r="N13" s="514"/>
      <c r="O13" s="515"/>
      <c r="P13" s="513" t="s">
        <v>2510</v>
      </c>
      <c r="Q13" s="514"/>
      <c r="R13" s="514"/>
      <c r="S13" s="514"/>
      <c r="T13" s="514"/>
      <c r="U13" s="515"/>
      <c r="V13" s="527"/>
      <c r="W13" s="527"/>
      <c r="X13" s="527"/>
      <c r="Y13" s="527"/>
      <c r="Z13" s="527"/>
      <c r="AA13" s="527"/>
      <c r="AB13" s="519"/>
      <c r="AC13" s="520"/>
      <c r="AD13" s="520"/>
      <c r="AE13" s="519"/>
      <c r="AF13" s="520"/>
      <c r="AG13" s="520"/>
      <c r="AH13" s="520"/>
      <c r="AI13" s="520"/>
      <c r="AJ13" s="520"/>
      <c r="AK13" s="520"/>
      <c r="AL13" s="520"/>
      <c r="AM13" s="520"/>
      <c r="AN13" s="521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3"/>
      <c r="K14" s="534"/>
      <c r="L14" s="534"/>
      <c r="M14" s="534"/>
      <c r="N14" s="534"/>
      <c r="O14" s="535"/>
      <c r="P14" s="533" t="s">
        <v>2509</v>
      </c>
      <c r="Q14" s="534"/>
      <c r="R14" s="534"/>
      <c r="S14" s="534"/>
      <c r="T14" s="534"/>
      <c r="U14" s="535"/>
      <c r="V14" s="526"/>
      <c r="W14" s="526"/>
      <c r="X14" s="526"/>
      <c r="Y14" s="526" t="s">
        <v>2518</v>
      </c>
      <c r="Z14" s="526"/>
      <c r="AA14" s="526"/>
      <c r="AB14" s="522" t="s">
        <v>2549</v>
      </c>
      <c r="AC14" s="523"/>
      <c r="AD14" s="523"/>
      <c r="AE14" s="403" t="s">
        <v>2550</v>
      </c>
      <c r="AF14" s="404"/>
      <c r="AG14" s="404"/>
      <c r="AH14" s="404"/>
      <c r="AI14" s="404"/>
      <c r="AJ14" s="404"/>
      <c r="AK14" s="404"/>
      <c r="AL14" s="404"/>
      <c r="AM14" s="404"/>
      <c r="AN14" s="406"/>
    </row>
    <row r="15" spans="1:44" ht="15" customHeight="1">
      <c r="A15" s="532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1" t="s">
        <v>375</v>
      </c>
      <c r="C16" s="531"/>
      <c r="D16" s="531"/>
      <c r="E16" s="531"/>
      <c r="F16" s="531"/>
      <c r="G16" s="531"/>
      <c r="H16" s="531"/>
      <c r="I16" s="531"/>
      <c r="J16" s="549"/>
      <c r="K16" s="550"/>
      <c r="L16" s="550"/>
      <c r="M16" s="550"/>
      <c r="N16" s="550"/>
      <c r="O16" s="551"/>
      <c r="P16" s="549" t="s">
        <v>2510</v>
      </c>
      <c r="Q16" s="550"/>
      <c r="R16" s="550"/>
      <c r="S16" s="550"/>
      <c r="T16" s="550"/>
      <c r="U16" s="551"/>
      <c r="V16" s="525"/>
      <c r="W16" s="525"/>
      <c r="X16" s="525"/>
      <c r="Y16" s="525"/>
      <c r="Z16" s="525"/>
      <c r="AA16" s="525"/>
      <c r="AB16" s="516"/>
      <c r="AC16" s="517"/>
      <c r="AD16" s="517"/>
      <c r="AE16" s="516"/>
      <c r="AF16" s="517"/>
      <c r="AG16" s="517"/>
      <c r="AH16" s="517"/>
      <c r="AI16" s="517"/>
      <c r="AJ16" s="517"/>
      <c r="AK16" s="517"/>
      <c r="AL16" s="517"/>
      <c r="AM16" s="517"/>
      <c r="AN16" s="518"/>
    </row>
    <row r="17" spans="1:40" ht="39.950000000000003" customHeight="1">
      <c r="A17" s="307"/>
      <c r="B17" s="528" t="s">
        <v>376</v>
      </c>
      <c r="C17" s="528"/>
      <c r="D17" s="528"/>
      <c r="E17" s="528"/>
      <c r="F17" s="528"/>
      <c r="G17" s="528"/>
      <c r="H17" s="528"/>
      <c r="I17" s="528"/>
      <c r="J17" s="513"/>
      <c r="K17" s="514"/>
      <c r="L17" s="514"/>
      <c r="M17" s="514"/>
      <c r="N17" s="514"/>
      <c r="O17" s="515"/>
      <c r="P17" s="513" t="s">
        <v>2510</v>
      </c>
      <c r="Q17" s="514"/>
      <c r="R17" s="514"/>
      <c r="S17" s="514"/>
      <c r="T17" s="514"/>
      <c r="U17" s="515"/>
      <c r="V17" s="527"/>
      <c r="W17" s="527"/>
      <c r="X17" s="527"/>
      <c r="Y17" s="527"/>
      <c r="Z17" s="527"/>
      <c r="AA17" s="527"/>
      <c r="AB17" s="519"/>
      <c r="AC17" s="520"/>
      <c r="AD17" s="520"/>
      <c r="AE17" s="519"/>
      <c r="AF17" s="520"/>
      <c r="AG17" s="520"/>
      <c r="AH17" s="520"/>
      <c r="AI17" s="520"/>
      <c r="AJ17" s="520"/>
      <c r="AK17" s="520"/>
      <c r="AL17" s="520"/>
      <c r="AM17" s="520"/>
      <c r="AN17" s="521"/>
    </row>
    <row r="18" spans="1:40" ht="39.950000000000003" customHeight="1">
      <c r="A18" s="307"/>
      <c r="B18" s="528" t="s">
        <v>377</v>
      </c>
      <c r="C18" s="528"/>
      <c r="D18" s="528"/>
      <c r="E18" s="528"/>
      <c r="F18" s="528"/>
      <c r="G18" s="528"/>
      <c r="H18" s="528"/>
      <c r="I18" s="528"/>
      <c r="J18" s="513"/>
      <c r="K18" s="514"/>
      <c r="L18" s="514"/>
      <c r="M18" s="514"/>
      <c r="N18" s="514"/>
      <c r="O18" s="515"/>
      <c r="P18" s="513" t="s">
        <v>2510</v>
      </c>
      <c r="Q18" s="514"/>
      <c r="R18" s="514"/>
      <c r="S18" s="514"/>
      <c r="T18" s="514"/>
      <c r="U18" s="515"/>
      <c r="V18" s="527"/>
      <c r="W18" s="527"/>
      <c r="X18" s="527"/>
      <c r="Y18" s="527"/>
      <c r="Z18" s="527"/>
      <c r="AA18" s="527"/>
      <c r="AB18" s="519"/>
      <c r="AC18" s="520"/>
      <c r="AD18" s="520"/>
      <c r="AE18" s="519"/>
      <c r="AF18" s="520"/>
      <c r="AG18" s="520"/>
      <c r="AH18" s="520"/>
      <c r="AI18" s="520"/>
      <c r="AJ18" s="520"/>
      <c r="AK18" s="520"/>
      <c r="AL18" s="520"/>
      <c r="AM18" s="520"/>
      <c r="AN18" s="521"/>
    </row>
    <row r="19" spans="1:40" ht="39.950000000000003" customHeight="1">
      <c r="A19" s="307"/>
      <c r="B19" s="528" t="s">
        <v>378</v>
      </c>
      <c r="C19" s="528"/>
      <c r="D19" s="528"/>
      <c r="E19" s="528"/>
      <c r="F19" s="528"/>
      <c r="G19" s="528"/>
      <c r="H19" s="528"/>
      <c r="I19" s="528"/>
      <c r="J19" s="513"/>
      <c r="K19" s="514"/>
      <c r="L19" s="514"/>
      <c r="M19" s="514"/>
      <c r="N19" s="514"/>
      <c r="O19" s="515"/>
      <c r="P19" s="513" t="s">
        <v>2509</v>
      </c>
      <c r="Q19" s="514"/>
      <c r="R19" s="514"/>
      <c r="S19" s="514"/>
      <c r="T19" s="514"/>
      <c r="U19" s="515"/>
      <c r="V19" s="527" t="s">
        <v>2518</v>
      </c>
      <c r="W19" s="527"/>
      <c r="X19" s="527"/>
      <c r="Y19" s="527"/>
      <c r="Z19" s="527"/>
      <c r="AA19" s="527"/>
      <c r="AB19" s="519"/>
      <c r="AC19" s="520"/>
      <c r="AD19" s="520"/>
      <c r="AE19" s="519"/>
      <c r="AF19" s="520"/>
      <c r="AG19" s="520"/>
      <c r="AH19" s="520"/>
      <c r="AI19" s="520"/>
      <c r="AJ19" s="520"/>
      <c r="AK19" s="520"/>
      <c r="AL19" s="520"/>
      <c r="AM19" s="520"/>
      <c r="AN19" s="521"/>
    </row>
    <row r="20" spans="1:40" ht="39.950000000000003" customHeight="1">
      <c r="A20" s="307"/>
      <c r="B20" s="536" t="s">
        <v>379</v>
      </c>
      <c r="C20" s="536"/>
      <c r="D20" s="536"/>
      <c r="E20" s="536"/>
      <c r="F20" s="536"/>
      <c r="G20" s="536"/>
      <c r="H20" s="536"/>
      <c r="I20" s="536"/>
      <c r="J20" s="558"/>
      <c r="K20" s="559"/>
      <c r="L20" s="559"/>
      <c r="M20" s="559"/>
      <c r="N20" s="559"/>
      <c r="O20" s="560"/>
      <c r="P20" s="513" t="s">
        <v>2509</v>
      </c>
      <c r="Q20" s="514"/>
      <c r="R20" s="514"/>
      <c r="S20" s="514"/>
      <c r="T20" s="514"/>
      <c r="U20" s="515"/>
      <c r="V20" s="527" t="s">
        <v>2518</v>
      </c>
      <c r="W20" s="527"/>
      <c r="X20" s="527"/>
      <c r="Y20" s="527"/>
      <c r="Z20" s="527"/>
      <c r="AA20" s="527"/>
      <c r="AB20" s="519"/>
      <c r="AC20" s="520"/>
      <c r="AD20" s="520"/>
      <c r="AE20" s="519"/>
      <c r="AF20" s="520"/>
      <c r="AG20" s="520"/>
      <c r="AH20" s="520"/>
      <c r="AI20" s="520"/>
      <c r="AJ20" s="520"/>
      <c r="AK20" s="520"/>
      <c r="AL20" s="520"/>
      <c r="AM20" s="520"/>
      <c r="AN20" s="521"/>
    </row>
    <row r="21" spans="1:40" ht="39.950000000000003" customHeight="1">
      <c r="A21" s="307"/>
      <c r="B21" s="528" t="s">
        <v>380</v>
      </c>
      <c r="C21" s="528"/>
      <c r="D21" s="528"/>
      <c r="E21" s="528"/>
      <c r="F21" s="528"/>
      <c r="G21" s="528"/>
      <c r="H21" s="528"/>
      <c r="I21" s="528"/>
      <c r="J21" s="558"/>
      <c r="K21" s="559"/>
      <c r="L21" s="559"/>
      <c r="M21" s="559"/>
      <c r="N21" s="559"/>
      <c r="O21" s="560"/>
      <c r="P21" s="513" t="s">
        <v>2510</v>
      </c>
      <c r="Q21" s="514"/>
      <c r="R21" s="514"/>
      <c r="S21" s="514"/>
      <c r="T21" s="514"/>
      <c r="U21" s="515"/>
      <c r="V21" s="527"/>
      <c r="W21" s="527"/>
      <c r="X21" s="527"/>
      <c r="Y21" s="527"/>
      <c r="Z21" s="527"/>
      <c r="AA21" s="527"/>
      <c r="AB21" s="519"/>
      <c r="AC21" s="520"/>
      <c r="AD21" s="520"/>
      <c r="AE21" s="519"/>
      <c r="AF21" s="520"/>
      <c r="AG21" s="520"/>
      <c r="AH21" s="520"/>
      <c r="AI21" s="520"/>
      <c r="AJ21" s="520"/>
      <c r="AK21" s="520"/>
      <c r="AL21" s="520"/>
      <c r="AM21" s="520"/>
      <c r="AN21" s="521"/>
    </row>
    <row r="22" spans="1:40" ht="39.950000000000003" customHeight="1">
      <c r="A22" s="307"/>
      <c r="B22" s="528" t="s">
        <v>381</v>
      </c>
      <c r="C22" s="528"/>
      <c r="D22" s="528"/>
      <c r="E22" s="528"/>
      <c r="F22" s="528"/>
      <c r="G22" s="528"/>
      <c r="H22" s="528"/>
      <c r="I22" s="528"/>
      <c r="J22" s="558"/>
      <c r="K22" s="559"/>
      <c r="L22" s="559"/>
      <c r="M22" s="559"/>
      <c r="N22" s="559"/>
      <c r="O22" s="560"/>
      <c r="P22" s="513" t="s">
        <v>2510</v>
      </c>
      <c r="Q22" s="514"/>
      <c r="R22" s="514"/>
      <c r="S22" s="514"/>
      <c r="T22" s="514"/>
      <c r="U22" s="515"/>
      <c r="V22" s="527"/>
      <c r="W22" s="527"/>
      <c r="X22" s="527"/>
      <c r="Y22" s="527"/>
      <c r="Z22" s="527"/>
      <c r="AA22" s="527"/>
      <c r="AB22" s="519"/>
      <c r="AC22" s="520"/>
      <c r="AD22" s="520"/>
      <c r="AE22" s="519"/>
      <c r="AF22" s="520"/>
      <c r="AG22" s="520"/>
      <c r="AH22" s="520"/>
      <c r="AI22" s="520"/>
      <c r="AJ22" s="520"/>
      <c r="AK22" s="520"/>
      <c r="AL22" s="520"/>
      <c r="AM22" s="520"/>
      <c r="AN22" s="521"/>
    </row>
    <row r="23" spans="1:40" ht="39.950000000000003" customHeight="1">
      <c r="A23" s="307"/>
      <c r="B23" s="528" t="s">
        <v>382</v>
      </c>
      <c r="C23" s="528"/>
      <c r="D23" s="528"/>
      <c r="E23" s="528"/>
      <c r="F23" s="528"/>
      <c r="G23" s="528"/>
      <c r="H23" s="528"/>
      <c r="I23" s="528"/>
      <c r="J23" s="513"/>
      <c r="K23" s="514"/>
      <c r="L23" s="514"/>
      <c r="M23" s="514"/>
      <c r="N23" s="514"/>
      <c r="O23" s="515"/>
      <c r="P23" s="513" t="s">
        <v>2510</v>
      </c>
      <c r="Q23" s="514"/>
      <c r="R23" s="514"/>
      <c r="S23" s="514"/>
      <c r="T23" s="514"/>
      <c r="U23" s="515"/>
      <c r="V23" s="527"/>
      <c r="W23" s="527"/>
      <c r="X23" s="527"/>
      <c r="Y23" s="527"/>
      <c r="Z23" s="527"/>
      <c r="AA23" s="527"/>
      <c r="AB23" s="519"/>
      <c r="AC23" s="520"/>
      <c r="AD23" s="520"/>
      <c r="AE23" s="519"/>
      <c r="AF23" s="520"/>
      <c r="AG23" s="520"/>
      <c r="AH23" s="520"/>
      <c r="AI23" s="520"/>
      <c r="AJ23" s="520"/>
      <c r="AK23" s="520"/>
      <c r="AL23" s="520"/>
      <c r="AM23" s="520"/>
      <c r="AN23" s="521"/>
    </row>
    <row r="24" spans="1:40" ht="39.950000000000003" customHeight="1">
      <c r="A24" s="307"/>
      <c r="B24" s="528" t="s">
        <v>383</v>
      </c>
      <c r="C24" s="528"/>
      <c r="D24" s="528"/>
      <c r="E24" s="528"/>
      <c r="F24" s="528"/>
      <c r="G24" s="528"/>
      <c r="H24" s="528"/>
      <c r="I24" s="528"/>
      <c r="J24" s="513"/>
      <c r="K24" s="514"/>
      <c r="L24" s="514"/>
      <c r="M24" s="514"/>
      <c r="N24" s="514"/>
      <c r="O24" s="515"/>
      <c r="P24" s="513" t="s">
        <v>2510</v>
      </c>
      <c r="Q24" s="514"/>
      <c r="R24" s="514"/>
      <c r="S24" s="514"/>
      <c r="T24" s="514"/>
      <c r="U24" s="515"/>
      <c r="V24" s="527"/>
      <c r="W24" s="527"/>
      <c r="X24" s="527"/>
      <c r="Y24" s="527"/>
      <c r="Z24" s="527"/>
      <c r="AA24" s="527"/>
      <c r="AB24" s="519"/>
      <c r="AC24" s="520"/>
      <c r="AD24" s="520"/>
      <c r="AE24" s="519"/>
      <c r="AF24" s="520"/>
      <c r="AG24" s="520"/>
      <c r="AH24" s="520"/>
      <c r="AI24" s="520"/>
      <c r="AJ24" s="520"/>
      <c r="AK24" s="520"/>
      <c r="AL24" s="520"/>
      <c r="AM24" s="520"/>
      <c r="AN24" s="521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5"/>
      <c r="K25" s="556"/>
      <c r="L25" s="556"/>
      <c r="M25" s="556"/>
      <c r="N25" s="556"/>
      <c r="O25" s="557"/>
      <c r="P25" s="533" t="s">
        <v>2509</v>
      </c>
      <c r="Q25" s="534"/>
      <c r="R25" s="534"/>
      <c r="S25" s="534"/>
      <c r="T25" s="534"/>
      <c r="U25" s="535"/>
      <c r="V25" s="526" t="s">
        <v>2518</v>
      </c>
      <c r="W25" s="526"/>
      <c r="X25" s="526"/>
      <c r="Y25" s="526"/>
      <c r="Z25" s="526"/>
      <c r="AA25" s="526"/>
      <c r="AB25" s="522"/>
      <c r="AC25" s="523"/>
      <c r="AD25" s="523"/>
      <c r="AE25" s="522"/>
      <c r="AF25" s="523"/>
      <c r="AG25" s="523"/>
      <c r="AH25" s="523"/>
      <c r="AI25" s="523"/>
      <c r="AJ25" s="523"/>
      <c r="AK25" s="523"/>
      <c r="AL25" s="523"/>
      <c r="AM25" s="523"/>
      <c r="AN25" s="524"/>
    </row>
    <row r="26" spans="1:40" ht="15" customHeight="1">
      <c r="A26" s="532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1" t="s">
        <v>385</v>
      </c>
      <c r="C27" s="531"/>
      <c r="D27" s="531"/>
      <c r="E27" s="531"/>
      <c r="F27" s="531"/>
      <c r="G27" s="531"/>
      <c r="H27" s="531"/>
      <c r="I27" s="531"/>
      <c r="J27" s="552"/>
      <c r="K27" s="553"/>
      <c r="L27" s="553"/>
      <c r="M27" s="553"/>
      <c r="N27" s="553"/>
      <c r="O27" s="554"/>
      <c r="P27" s="549" t="s">
        <v>2510</v>
      </c>
      <c r="Q27" s="550"/>
      <c r="R27" s="550"/>
      <c r="S27" s="550"/>
      <c r="T27" s="550"/>
      <c r="U27" s="551"/>
      <c r="V27" s="525"/>
      <c r="W27" s="525"/>
      <c r="X27" s="525"/>
      <c r="Y27" s="525"/>
      <c r="Z27" s="525"/>
      <c r="AA27" s="525"/>
      <c r="AB27" s="516"/>
      <c r="AC27" s="517"/>
      <c r="AD27" s="517"/>
      <c r="AE27" s="516"/>
      <c r="AF27" s="517"/>
      <c r="AG27" s="517"/>
      <c r="AH27" s="517"/>
      <c r="AI27" s="517"/>
      <c r="AJ27" s="517"/>
      <c r="AK27" s="517"/>
      <c r="AL27" s="517"/>
      <c r="AM27" s="517"/>
      <c r="AN27" s="518"/>
    </row>
    <row r="28" spans="1:40" ht="39.950000000000003" customHeight="1">
      <c r="A28" s="307"/>
      <c r="B28" s="528" t="s">
        <v>386</v>
      </c>
      <c r="C28" s="528"/>
      <c r="D28" s="528"/>
      <c r="E28" s="528"/>
      <c r="F28" s="528"/>
      <c r="G28" s="528"/>
      <c r="H28" s="528"/>
      <c r="I28" s="528"/>
      <c r="J28" s="513"/>
      <c r="K28" s="514"/>
      <c r="L28" s="514"/>
      <c r="M28" s="514"/>
      <c r="N28" s="514"/>
      <c r="O28" s="515"/>
      <c r="P28" s="513" t="s">
        <v>2509</v>
      </c>
      <c r="Q28" s="514"/>
      <c r="R28" s="514"/>
      <c r="S28" s="514"/>
      <c r="T28" s="514"/>
      <c r="U28" s="515"/>
      <c r="V28" s="527" t="s">
        <v>2518</v>
      </c>
      <c r="W28" s="527"/>
      <c r="X28" s="527"/>
      <c r="Y28" s="527"/>
      <c r="Z28" s="527"/>
      <c r="AA28" s="527"/>
      <c r="AB28" s="519"/>
      <c r="AC28" s="520"/>
      <c r="AD28" s="520"/>
      <c r="AE28" s="519"/>
      <c r="AF28" s="520"/>
      <c r="AG28" s="520"/>
      <c r="AH28" s="520"/>
      <c r="AI28" s="520"/>
      <c r="AJ28" s="520"/>
      <c r="AK28" s="520"/>
      <c r="AL28" s="520"/>
      <c r="AM28" s="520"/>
      <c r="AN28" s="521"/>
    </row>
    <row r="29" spans="1:40" ht="39.950000000000003" customHeight="1">
      <c r="A29" s="307"/>
      <c r="B29" s="528" t="s">
        <v>387</v>
      </c>
      <c r="C29" s="528"/>
      <c r="D29" s="528"/>
      <c r="E29" s="528"/>
      <c r="F29" s="528"/>
      <c r="G29" s="528"/>
      <c r="H29" s="528"/>
      <c r="I29" s="528"/>
      <c r="J29" s="513"/>
      <c r="K29" s="514"/>
      <c r="L29" s="514"/>
      <c r="M29" s="514"/>
      <c r="N29" s="514"/>
      <c r="O29" s="515"/>
      <c r="P29" s="513" t="s">
        <v>2510</v>
      </c>
      <c r="Q29" s="514"/>
      <c r="R29" s="514"/>
      <c r="S29" s="514"/>
      <c r="T29" s="514"/>
      <c r="U29" s="515"/>
      <c r="V29" s="527"/>
      <c r="W29" s="527"/>
      <c r="X29" s="527"/>
      <c r="Y29" s="527"/>
      <c r="Z29" s="527"/>
      <c r="AA29" s="527"/>
      <c r="AB29" s="519"/>
      <c r="AC29" s="520"/>
      <c r="AD29" s="520"/>
      <c r="AE29" s="519"/>
      <c r="AF29" s="520"/>
      <c r="AG29" s="520"/>
      <c r="AH29" s="520"/>
      <c r="AI29" s="520"/>
      <c r="AJ29" s="520"/>
      <c r="AK29" s="520"/>
      <c r="AL29" s="520"/>
      <c r="AM29" s="520"/>
      <c r="AN29" s="521"/>
    </row>
    <row r="30" spans="1:40" ht="39.950000000000003" customHeight="1">
      <c r="A30" s="307"/>
      <c r="B30" s="528" t="s">
        <v>388</v>
      </c>
      <c r="C30" s="528"/>
      <c r="D30" s="528"/>
      <c r="E30" s="528"/>
      <c r="F30" s="528"/>
      <c r="G30" s="528"/>
      <c r="H30" s="528"/>
      <c r="I30" s="528"/>
      <c r="J30" s="513"/>
      <c r="K30" s="514"/>
      <c r="L30" s="514"/>
      <c r="M30" s="514"/>
      <c r="N30" s="514"/>
      <c r="O30" s="515"/>
      <c r="P30" s="513" t="s">
        <v>2510</v>
      </c>
      <c r="Q30" s="514"/>
      <c r="R30" s="514"/>
      <c r="S30" s="514"/>
      <c r="T30" s="514"/>
      <c r="U30" s="515"/>
      <c r="V30" s="527"/>
      <c r="W30" s="527"/>
      <c r="X30" s="527"/>
      <c r="Y30" s="527"/>
      <c r="Z30" s="527"/>
      <c r="AA30" s="527"/>
      <c r="AB30" s="519"/>
      <c r="AC30" s="520"/>
      <c r="AD30" s="520"/>
      <c r="AE30" s="519"/>
      <c r="AF30" s="520"/>
      <c r="AG30" s="520"/>
      <c r="AH30" s="520"/>
      <c r="AI30" s="520"/>
      <c r="AJ30" s="520"/>
      <c r="AK30" s="520"/>
      <c r="AL30" s="520"/>
      <c r="AM30" s="520"/>
      <c r="AN30" s="521"/>
    </row>
    <row r="31" spans="1:40" ht="39.950000000000003" customHeight="1" thickBot="1">
      <c r="A31" s="308"/>
      <c r="B31" s="530" t="s">
        <v>389</v>
      </c>
      <c r="C31" s="530"/>
      <c r="D31" s="530"/>
      <c r="E31" s="530"/>
      <c r="F31" s="530"/>
      <c r="G31" s="530"/>
      <c r="H31" s="530"/>
      <c r="I31" s="530"/>
      <c r="J31" s="533"/>
      <c r="K31" s="534"/>
      <c r="L31" s="534"/>
      <c r="M31" s="534"/>
      <c r="N31" s="534"/>
      <c r="O31" s="535"/>
      <c r="P31" s="533" t="s">
        <v>2509</v>
      </c>
      <c r="Q31" s="534"/>
      <c r="R31" s="534"/>
      <c r="S31" s="534"/>
      <c r="T31" s="534"/>
      <c r="U31" s="535"/>
      <c r="V31" s="526" t="s">
        <v>2518</v>
      </c>
      <c r="W31" s="526"/>
      <c r="X31" s="526"/>
      <c r="Y31" s="526"/>
      <c r="Z31" s="526"/>
      <c r="AA31" s="526"/>
      <c r="AB31" s="522"/>
      <c r="AC31" s="523"/>
      <c r="AD31" s="523"/>
      <c r="AE31" s="522"/>
      <c r="AF31" s="523"/>
      <c r="AG31" s="523"/>
      <c r="AH31" s="523"/>
      <c r="AI31" s="523"/>
      <c r="AJ31" s="523"/>
      <c r="AK31" s="523"/>
      <c r="AL31" s="523"/>
      <c r="AM31" s="523"/>
      <c r="AN31" s="524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31" t="s">
        <v>390</v>
      </c>
      <c r="C33" s="531"/>
      <c r="D33" s="531"/>
      <c r="E33" s="531"/>
      <c r="F33" s="531"/>
      <c r="G33" s="531"/>
      <c r="H33" s="531"/>
      <c r="I33" s="531"/>
      <c r="J33" s="549"/>
      <c r="K33" s="550"/>
      <c r="L33" s="550"/>
      <c r="M33" s="550"/>
      <c r="N33" s="550"/>
      <c r="O33" s="551"/>
      <c r="P33" s="549" t="s">
        <v>2509</v>
      </c>
      <c r="Q33" s="550"/>
      <c r="R33" s="550"/>
      <c r="S33" s="550"/>
      <c r="T33" s="550"/>
      <c r="U33" s="551"/>
      <c r="V33" s="525"/>
      <c r="W33" s="525"/>
      <c r="X33" s="525"/>
      <c r="Y33" s="525" t="s">
        <v>2518</v>
      </c>
      <c r="Z33" s="525"/>
      <c r="AA33" s="525"/>
      <c r="AB33" s="516" t="s">
        <v>2549</v>
      </c>
      <c r="AC33" s="517"/>
      <c r="AD33" s="517"/>
      <c r="AE33" s="516" t="s">
        <v>2550</v>
      </c>
      <c r="AF33" s="517"/>
      <c r="AG33" s="517"/>
      <c r="AH33" s="517"/>
      <c r="AI33" s="517"/>
      <c r="AJ33" s="517"/>
      <c r="AK33" s="517"/>
      <c r="AL33" s="517"/>
      <c r="AM33" s="517"/>
      <c r="AN33" s="518"/>
    </row>
    <row r="34" spans="1:40" ht="39.950000000000003" customHeight="1">
      <c r="A34" s="307"/>
      <c r="B34" s="528" t="s">
        <v>391</v>
      </c>
      <c r="C34" s="528"/>
      <c r="D34" s="528"/>
      <c r="E34" s="528"/>
      <c r="F34" s="528"/>
      <c r="G34" s="528"/>
      <c r="H34" s="528"/>
      <c r="I34" s="528"/>
      <c r="J34" s="513"/>
      <c r="K34" s="514"/>
      <c r="L34" s="514"/>
      <c r="M34" s="514"/>
      <c r="N34" s="514"/>
      <c r="O34" s="515"/>
      <c r="P34" s="513" t="s">
        <v>2510</v>
      </c>
      <c r="Q34" s="514"/>
      <c r="R34" s="514"/>
      <c r="S34" s="514"/>
      <c r="T34" s="514"/>
      <c r="U34" s="515"/>
      <c r="V34" s="527"/>
      <c r="W34" s="527"/>
      <c r="X34" s="527"/>
      <c r="Y34" s="527"/>
      <c r="Z34" s="527"/>
      <c r="AA34" s="527"/>
      <c r="AB34" s="519"/>
      <c r="AC34" s="520"/>
      <c r="AD34" s="520"/>
      <c r="AE34" s="519"/>
      <c r="AF34" s="520"/>
      <c r="AG34" s="520"/>
      <c r="AH34" s="520"/>
      <c r="AI34" s="520"/>
      <c r="AJ34" s="520"/>
      <c r="AK34" s="520"/>
      <c r="AL34" s="520"/>
      <c r="AM34" s="520"/>
      <c r="AN34" s="521"/>
    </row>
    <row r="35" spans="1:40" ht="39.950000000000003" customHeight="1" thickBot="1">
      <c r="A35" s="308"/>
      <c r="B35" s="529" t="s">
        <v>392</v>
      </c>
      <c r="C35" s="529"/>
      <c r="D35" s="529"/>
      <c r="E35" s="529"/>
      <c r="F35" s="529"/>
      <c r="G35" s="529"/>
      <c r="H35" s="529"/>
      <c r="I35" s="529"/>
      <c r="J35" s="533"/>
      <c r="K35" s="534"/>
      <c r="L35" s="534"/>
      <c r="M35" s="534"/>
      <c r="N35" s="534"/>
      <c r="O35" s="535"/>
      <c r="P35" s="533" t="s">
        <v>2510</v>
      </c>
      <c r="Q35" s="534"/>
      <c r="R35" s="534"/>
      <c r="S35" s="534"/>
      <c r="T35" s="534"/>
      <c r="U35" s="535"/>
      <c r="V35" s="526"/>
      <c r="W35" s="526"/>
      <c r="X35" s="526"/>
      <c r="Y35" s="526"/>
      <c r="Z35" s="526"/>
      <c r="AA35" s="526"/>
      <c r="AB35" s="522"/>
      <c r="AC35" s="523"/>
      <c r="AD35" s="523"/>
      <c r="AE35" s="522"/>
      <c r="AF35" s="523"/>
      <c r="AG35" s="523"/>
      <c r="AH35" s="523"/>
      <c r="AI35" s="523"/>
      <c r="AJ35" s="523"/>
      <c r="AK35" s="523"/>
      <c r="AL35" s="523"/>
      <c r="AM35" s="523"/>
      <c r="AN35" s="524"/>
    </row>
    <row r="36" spans="1:40" ht="15" customHeight="1">
      <c r="A36" s="512" t="s">
        <v>393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  <c r="AA36" s="512"/>
      <c r="AB36" s="512"/>
      <c r="AC36" s="512"/>
      <c r="AD36" s="512"/>
      <c r="AE36" s="512"/>
      <c r="AF36" s="512"/>
      <c r="AG36" s="512"/>
      <c r="AH36" s="512"/>
      <c r="AI36" s="512"/>
      <c r="AJ36" s="512"/>
      <c r="AK36" s="512"/>
      <c r="AL36" s="512"/>
      <c r="AM36" s="512"/>
      <c r="AN36" s="512"/>
    </row>
    <row r="37" spans="1:40" ht="15" customHeight="1">
      <c r="A37" s="512" t="s">
        <v>394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2"/>
      <c r="AL37" s="512"/>
      <c r="AM37" s="512"/>
      <c r="AN37" s="512"/>
    </row>
    <row r="38" spans="1:40" ht="15" customHeight="1">
      <c r="A38" s="512" t="s">
        <v>395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2"/>
      <c r="AL38" s="512"/>
      <c r="AM38" s="512"/>
      <c r="AN38" s="512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masaki konuma</dc:creator>
  <cp:lastModifiedBy>masaki konuma</cp:lastModifiedBy>
  <cp:lastPrinted>2021-03-04T10:23:32Z</cp:lastPrinted>
  <dcterms:created xsi:type="dcterms:W3CDTF">2020-12-23T05:28:24Z</dcterms:created>
  <dcterms:modified xsi:type="dcterms:W3CDTF">2023-08-27T23:13:15Z</dcterms:modified>
</cp:coreProperties>
</file>