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magocorokan001\Desktop\令和5年度有料老人ホームの現況に関する報告\有料 現況報告書\"/>
    </mc:Choice>
  </mc:AlternateContent>
  <xr:revisionPtr revIDLastSave="0" documentId="13_ncr:1_{2FC0E595-F5B9-4299-9485-7B730BF4718A}" xr6:coauthVersionLast="47" xr6:coauthVersionMax="47" xr10:uidLastSave="{00000000-0000-0000-0000-000000000000}"/>
  <bookViews>
    <workbookView xWindow="-60" yWindow="-60" windowWidth="28920" windowHeight="158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<sst xmlns="http://schemas.openxmlformats.org/spreadsheetml/2006/main" count="190" uniqueCount="145">
  <si>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</si>
  <si>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</si>
  <si>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</si>
  <si>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</si>
  <si>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</si>
  <si>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</si>
  <si>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</si>
  <si>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</si>
  <si>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</si>
  <si>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</si>
  <si>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</si>
  <si>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</si>
  <si>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</si>
  <si>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</si>
  <si>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</si>
  <si>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</si>
  <si>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</si>
  <si>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</si>
  <si>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</si>
  <si>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</si>
  <si>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</si>
  <si>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</si>
  <si>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</si>
  <si>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</si>
  <si>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</si>
  <si>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</si>
  <si>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</si>
  <si>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</si>
  <si>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</si>
  <si>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</si>
  <si>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</si>
  <si>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</si>
  <si>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</si>
  <si>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</si>
  <si>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</si>
  <si>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</si>
  <si>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</si>
  <si>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</si>
  <si>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</si>
  <si>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</si>
  <si>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</si>
  <si>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</si>
  <si>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</si>
  <si>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</si>
  <si>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</si>
  <si>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</si>
  <si>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</si>
  <si>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</si>
  <si>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</si>
  <si>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</si>
  <si>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</si>
  <si>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</si>
  <si>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</si>
  <si>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</si>
  <si>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</si>
  <si>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</si>
  <si>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</si>
  <si>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</si>
  <si>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</si>
  <si>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</si>
  <si>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</si>
  <si>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</si>
  <si>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</si>
  <si>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</si>
  <si>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</si>
  <si>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</si>
  <si>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</si>
  <si>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</si>
  <si>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</si>
  <si>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</si>
  <si>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</si>
  <si>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</si>
  <si>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</si>
  <si>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</si>
  <si>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</si>
  <si>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</si>
  <si>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</si>
  <si>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</si>
  <si>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</si>
  <si>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</si>
  <si>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</si>
  <si>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</si>
  <si>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</si>
  <si>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</si>
  <si>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</si>
  <si>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</si>
  <si>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</si>
  <si>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</si>
  <si>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</si>
  <si>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</si>
  <si>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</si>
  <si>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</si>
  <si>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</si>
  <si>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</si>
  <si>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</si>
  <si>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</si>
  <si>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</si>
  <si>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</si>
  <si>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</si>
  <si>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</si>
  <si>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</si>
  <si>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</si>
  <si>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</si>
  <si>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</si>
  <si>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</si>
  <si>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</si>
  <si>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</si>
  <si>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</si>
  <si>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</si>
  <si>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</si>
  <si>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</si>
  <si>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</si>
  <si>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</si>
  <si>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</si>
  <si>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</si>
  <si>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</si>
  <si>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</si>
  <si>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</si>
  <si>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</si>
  <si>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</si>
  <si>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</si>
  <si>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</si>
  <si>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</si>
  <si>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</si>
  <si>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</si>
  <si>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</si>
  <si>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</si>
  <si>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</si>
  <si>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</si>
  <si>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</si>
  <si>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</si>
  <si>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</si>
  <si>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</si>
  <si>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</si>
  <si>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</si>
  <si>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</si>
  <si>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</si>
  <si>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住宅型有料老人ホームまごころ館</t>
    <phoneticPr fontId="1"/>
  </si>
  <si>
    <t>旭川市東旭川南2条3丁目2番19号</t>
    <phoneticPr fontId="1"/>
  </si>
  <si>
    <t>0166-36-0556</t>
    <phoneticPr fontId="1"/>
  </si>
  <si>
    <t>株式会社　至誠</t>
    <phoneticPr fontId="1"/>
  </si>
  <si>
    <t>magocorokan/jp</t>
    <phoneticPr fontId="1"/>
  </si>
  <si>
    <t>なし「短期解約特例　無」</t>
    <rPh sb="3" eb="9">
      <t>タンキカイヤクトクレイ</t>
    </rPh>
    <rPh sb="10" eb="11">
      <t>ナシ</t>
    </rPh>
    <phoneticPr fontId="1"/>
  </si>
  <si>
    <t>居室</t>
    <rPh sb="0" eb="2">
      <t>キョシツ</t>
    </rPh>
    <phoneticPr fontId="1"/>
  </si>
  <si>
    <t>なし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</si>
</sst>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zoomScale="90" zoomScaleNormal="90" workbookViewId="0">
      <selection activeCell="AO27" sqref="AO27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4" t="s">
        <v>137</v>
      </c>
      <c r="N7" s="75"/>
      <c r="O7" s="75"/>
      <c r="P7" s="75"/>
      <c r="Q7" s="75"/>
      <c r="R7" s="75"/>
      <c r="S7" s="75"/>
      <c r="T7" s="75"/>
      <c r="U7" s="76"/>
      <c r="V7" s="25"/>
      <c r="X7" t="s">
        <v>43</v>
      </c>
    </row>
    <row r="8" spans="1:49" ht="20.45" customHeight="1" x14ac:dyDescent="0.15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4" t="s">
        <v>71</v>
      </c>
      <c r="N9" s="75"/>
      <c r="O9" s="75"/>
      <c r="P9" s="75"/>
      <c r="Q9" s="75"/>
      <c r="R9" s="75"/>
      <c r="S9" s="75"/>
      <c r="T9" s="75"/>
      <c r="U9" s="7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4" t="s">
        <v>138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4" t="s">
        <v>139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4" t="s">
        <v>140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54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141</v>
      </c>
      <c r="N13" s="75"/>
      <c r="O13" s="75"/>
      <c r="P13" s="75"/>
      <c r="Q13" s="75"/>
      <c r="R13" s="75"/>
      <c r="S13" s="75"/>
      <c r="T13" s="75"/>
      <c r="U13" s="76"/>
      <c r="V13" s="1"/>
      <c r="X13" t="s">
        <v>133</v>
      </c>
    </row>
    <row r="14" spans="1:49" ht="20.45" customHeight="1" x14ac:dyDescent="0.1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42064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45" customHeight="1" x14ac:dyDescent="0.15">
      <c r="A15" s="1"/>
      <c r="B15" s="71" t="s">
        <v>13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13</v>
      </c>
      <c r="Q15" s="92" t="s">
        <v>22</v>
      </c>
      <c r="R15" s="92"/>
      <c r="S15" s="18">
        <v>14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4</v>
      </c>
      <c r="O17" s="12" t="s">
        <v>34</v>
      </c>
      <c r="P17" s="15" t="s">
        <v>67</v>
      </c>
      <c r="Q17" s="18">
        <v>5</v>
      </c>
      <c r="R17" s="12" t="s">
        <v>34</v>
      </c>
      <c r="S17" s="15" t="s">
        <v>68</v>
      </c>
      <c r="T17" s="18"/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3</v>
      </c>
      <c r="O18" s="12" t="s">
        <v>34</v>
      </c>
      <c r="P18" s="15" t="s">
        <v>70</v>
      </c>
      <c r="Q18" s="18">
        <v>1</v>
      </c>
      <c r="R18" s="12" t="s">
        <v>34</v>
      </c>
      <c r="S18" s="15" t="s">
        <v>30</v>
      </c>
      <c r="T18" s="18"/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13</v>
      </c>
      <c r="N19" s="75"/>
      <c r="O19" s="21" t="s">
        <v>106</v>
      </c>
      <c r="P19" s="18">
        <v>12.83</v>
      </c>
      <c r="Q19" s="87" t="s">
        <v>100</v>
      </c>
      <c r="R19" s="87"/>
      <c r="S19" s="18">
        <v>12.83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2"/>
      <c r="C20" s="72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/>
      <c r="N20" s="75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18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49</v>
      </c>
      <c r="AT21" t="s">
        <v>63</v>
      </c>
    </row>
    <row r="22" spans="1:47" ht="20.45" customHeight="1" x14ac:dyDescent="0.15">
      <c r="A22" s="1"/>
      <c r="B22" s="71" t="s">
        <v>10</v>
      </c>
      <c r="C22" s="71"/>
      <c r="D22" s="73" t="s">
        <v>127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>
        <v>0</v>
      </c>
      <c r="Q22" s="93"/>
      <c r="R22" s="93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1"/>
      <c r="C23" s="71"/>
      <c r="D23" s="73" t="s">
        <v>128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>
        <v>0</v>
      </c>
      <c r="Q23" s="93"/>
      <c r="R23" s="93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142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49</v>
      </c>
    </row>
    <row r="25" spans="1:47" ht="20.45" customHeight="1" x14ac:dyDescent="0.15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36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94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3">
        <v>98000</v>
      </c>
      <c r="Q26" s="93"/>
      <c r="R26" s="93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4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3">
        <v>107000</v>
      </c>
      <c r="Q27" s="93"/>
      <c r="R27" s="93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>
        <v>27600</v>
      </c>
      <c r="Q28" s="93"/>
      <c r="R28" s="93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48000</v>
      </c>
      <c r="Q29" s="93"/>
      <c r="R29" s="93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>
        <v>22400</v>
      </c>
      <c r="Q30" s="93"/>
      <c r="R30" s="93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3">
        <v>510</v>
      </c>
      <c r="Q31" s="93"/>
      <c r="R31" s="93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9000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/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 t="s">
        <v>143</v>
      </c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 t="s">
        <v>144</v>
      </c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45" customHeight="1" x14ac:dyDescent="0.15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11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49</v>
      </c>
    </row>
    <row r="38" spans="1:47" ht="20.45" customHeight="1" x14ac:dyDescent="0.15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27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27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0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9">
    <dataValidation type="list" allowBlank="1" showInputMessage="1" showErrorMessage="1" sqref="M37:V37 M8:V8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  <dataValidation showDropDown="1" showInputMessage="1" showErrorMessage="1" sqref="M24:U24" xr:uid="{323B59C3-3CEE-4544-992F-90567DE4B71C}"/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住宅型有料老人ホームまごころ館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旭川市東旭川南2条3丁目2番19号</v>
      </c>
      <c r="F2" s="30" t="str">
        <f>情報開示!M11</f>
        <v>0166-36-0556</v>
      </c>
      <c r="G2" s="30" t="str">
        <f>情報開示!M12</f>
        <v>株式会社　至誠</v>
      </c>
      <c r="H2" s="30" t="str">
        <f>情報開示!M13</f>
        <v>magocorokan/jp</v>
      </c>
      <c r="I2" s="31">
        <f>情報開示!M14</f>
        <v>42064</v>
      </c>
      <c r="J2" s="30">
        <f>情報開示!P15</f>
        <v>13</v>
      </c>
      <c r="K2" s="30">
        <f>情報開示!S15</f>
        <v>14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4</v>
      </c>
      <c r="P2" s="30">
        <f>情報開示!Q17</f>
        <v>5</v>
      </c>
      <c r="Q2" s="30">
        <f>情報開示!T17</f>
        <v>0</v>
      </c>
      <c r="R2" s="30">
        <f>情報開示!N18</f>
        <v>3</v>
      </c>
      <c r="S2" s="30">
        <f>情報開示!Q18</f>
        <v>1</v>
      </c>
      <c r="T2" s="30">
        <f>情報開示!T18</f>
        <v>0</v>
      </c>
      <c r="U2" s="30">
        <f>情報開示!M19</f>
        <v>13</v>
      </c>
      <c r="V2" s="30">
        <f>情報開示!P19</f>
        <v>12.83</v>
      </c>
      <c r="W2" s="30">
        <f>情報開示!S19</f>
        <v>12.83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なし「短期解約特例　無」</v>
      </c>
      <c r="AE2" s="32" t="str">
        <f>情報開示!M25</f>
        <v>未加入</v>
      </c>
      <c r="AF2" s="32">
        <f>情報開示!P26</f>
        <v>98000</v>
      </c>
      <c r="AG2" s="32">
        <f>情報開示!P27</f>
        <v>107000</v>
      </c>
      <c r="AH2" s="32">
        <f>情報開示!P28</f>
        <v>27600</v>
      </c>
      <c r="AI2" s="32">
        <f>情報開示!P29</f>
        <v>48000</v>
      </c>
      <c r="AJ2" s="32">
        <f>情報開示!P30</f>
        <v>22400</v>
      </c>
      <c r="AK2" s="32">
        <f>情報開示!P31</f>
        <v>510</v>
      </c>
      <c r="AL2" s="32">
        <f>情報開示!M32</f>
        <v>9000</v>
      </c>
      <c r="AM2" s="30">
        <f>情報開示!P32</f>
        <v>10</v>
      </c>
      <c r="AN2" s="30">
        <f>情報開示!S32</f>
        <v>4</v>
      </c>
      <c r="AO2" s="30">
        <f>情報開示!M33</f>
        <v>0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なし</v>
      </c>
      <c r="AS2" s="30" t="str">
        <f>情報開示!M38</f>
        <v>非公開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magocorokan001</cp:lastModifiedBy>
  <cp:lastPrinted>2021-06-24T07:42:54Z</cp:lastPrinted>
  <dcterms:created xsi:type="dcterms:W3CDTF">2018-08-23T04:57:55Z</dcterms:created>
  <dcterms:modified xsi:type="dcterms:W3CDTF">2023-07-18T02:44:06Z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