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65" windowWidth="19395" windowHeight="7785"/>
  </bookViews>
  <sheets>
    <sheet name="絶縁抵抗測定" sheetId="1" r:id="rId1"/>
    <sheet name="接地抵抗測定" sheetId="10" r:id="rId2"/>
    <sheet name="端子温度電流測定" sheetId="5" r:id="rId3"/>
    <sheet name="照度測定(外灯)" sheetId="6" r:id="rId4"/>
    <sheet name="照度測定 (教室）" sheetId="7" r:id="rId5"/>
    <sheet name="照度測定 (屋内運動場）" sheetId="9" r:id="rId6"/>
    <sheet name="動力設備" sheetId="4" r:id="rId7"/>
    <sheet name="コンセント極性" sheetId="11" r:id="rId8"/>
    <sheet name="テレビ端子電圧" sheetId="12" r:id="rId9"/>
    <sheet name="動作確認（拡声）" sheetId="13" r:id="rId10"/>
    <sheet name="動作確認（情報）" sheetId="14" r:id="rId11"/>
    <sheet name="動作確認（誘導）" sheetId="15" r:id="rId12"/>
    <sheet name="Sheet3" sheetId="3" r:id="rId13"/>
  </sheets>
  <definedNames>
    <definedName name="_xlnm.Print_Area" localSheetId="8">テレビ端子電圧!$A$1:$R$49</definedName>
    <definedName name="_xlnm.Print_Area" localSheetId="5">'照度測定 (屋内運動場）'!$A$1:$V$113</definedName>
    <definedName name="_xlnm.Print_Area" localSheetId="4">'照度測定 (教室）'!$A$1:$X$56</definedName>
    <definedName name="_xlnm.Print_Area" localSheetId="10">'動作確認（情報）'!$A$1:$F$36</definedName>
    <definedName name="_xlnm.Print_Area" localSheetId="11">'動作確認（誘導）'!$A$1:$F$36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<sst xmlns="http://schemas.openxmlformats.org/spreadsheetml/2006/main" xmlns:r="http://schemas.openxmlformats.org/officeDocument/2006/relationships" count="284" uniqueCount="284">
  <si>
    <t>Σ隅点</t>
    <rPh sb="1" eb="2">
      <t>スミ</t>
    </rPh>
    <rPh sb="2" eb="3">
      <t>テン</t>
    </rPh>
    <phoneticPr fontId="2"/>
  </si>
  <si>
    <t>T-E</t>
  </si>
  <si>
    <t>気温[℃]</t>
    <rPh sb="0" eb="2">
      <t>キオン</t>
    </rPh>
    <phoneticPr fontId="2"/>
  </si>
  <si>
    <t>　C種接地：10Ω以下</t>
    <rPh sb="2" eb="3">
      <t>シュ</t>
    </rPh>
    <rPh sb="3" eb="5">
      <t>セッチ</t>
    </rPh>
    <rPh sb="9" eb="11">
      <t>イカ</t>
    </rPh>
    <phoneticPr fontId="2"/>
  </si>
  <si>
    <t>MER</t>
  </si>
  <si>
    <t>絶縁抵抗測定試験表</t>
    <rPh sb="0" eb="2">
      <t>ゼツエン</t>
    </rPh>
    <rPh sb="2" eb="4">
      <t>テイコウ</t>
    </rPh>
    <rPh sb="4" eb="6">
      <t>ソクテイ</t>
    </rPh>
    <rPh sb="6" eb="8">
      <t>シケン</t>
    </rPh>
    <rPh sb="8" eb="9">
      <t>ヒョウ</t>
    </rPh>
    <phoneticPr fontId="2"/>
  </si>
  <si>
    <t>判定</t>
    <rPh sb="0" eb="2">
      <t>ハンテイ</t>
    </rPh>
    <phoneticPr fontId="2"/>
  </si>
  <si>
    <t>-</t>
  </si>
  <si>
    <t>工事名</t>
    <rPh sb="0" eb="2">
      <t>コウジ</t>
    </rPh>
    <rPh sb="2" eb="3">
      <t>メイ</t>
    </rPh>
    <phoneticPr fontId="2"/>
  </si>
  <si>
    <t>測定日</t>
    <rPh sb="0" eb="2">
      <t>ソクテイ</t>
    </rPh>
    <rPh sb="2" eb="3">
      <t>ビ</t>
    </rPh>
    <phoneticPr fontId="2"/>
  </si>
  <si>
    <t>立会者</t>
    <rPh sb="0" eb="1">
      <t>タ</t>
    </rPh>
    <rPh sb="1" eb="2">
      <t>ア</t>
    </rPh>
    <rPh sb="2" eb="3">
      <t>シャ</t>
    </rPh>
    <phoneticPr fontId="2"/>
  </si>
  <si>
    <t>S(N)-T</t>
  </si>
  <si>
    <t>天気</t>
    <rPh sb="0" eb="2">
      <t>テンキ</t>
    </rPh>
    <phoneticPr fontId="2"/>
  </si>
  <si>
    <t>測定者</t>
    <rPh sb="0" eb="3">
      <t>ソクテイシャ</t>
    </rPh>
    <phoneticPr fontId="2"/>
  </si>
  <si>
    <t>盤名称：〇L-〇</t>
    <rPh sb="0" eb="1">
      <t>バン</t>
    </rPh>
    <rPh sb="1" eb="3">
      <t>メイショウ</t>
    </rPh>
    <phoneticPr fontId="2"/>
  </si>
  <si>
    <t>〇〇〇〇〇〇〇〇〇〇〇〇〇〇〇〇電気設備工事</t>
    <rPh sb="16" eb="18">
      <t>デンキ</t>
    </rPh>
    <rPh sb="18" eb="20">
      <t>セツビ</t>
    </rPh>
    <rPh sb="20" eb="22">
      <t>コウジ</t>
    </rPh>
    <phoneticPr fontId="2"/>
  </si>
  <si>
    <t>D</t>
  </si>
  <si>
    <t>【備考】</t>
    <rPh sb="1" eb="3">
      <t>ビコウ</t>
    </rPh>
    <phoneticPr fontId="2"/>
  </si>
  <si>
    <t>：晴れ・曇り・雨・雪</t>
    <rPh sb="1" eb="2">
      <t>ハ</t>
    </rPh>
    <rPh sb="4" eb="5">
      <t>クモ</t>
    </rPh>
    <rPh sb="7" eb="8">
      <t>アメ</t>
    </rPh>
    <rPh sb="9" eb="10">
      <t>ユキ</t>
    </rPh>
    <phoneticPr fontId="2"/>
  </si>
  <si>
    <t>：〇〇℃</t>
  </si>
  <si>
    <t>R相</t>
    <rPh sb="1" eb="2">
      <t>ソウ</t>
    </rPh>
    <phoneticPr fontId="2"/>
  </si>
  <si>
    <t>請負者</t>
    <rPh sb="0" eb="2">
      <t>ウケオイ</t>
    </rPh>
    <rPh sb="2" eb="3">
      <t>シャ</t>
    </rPh>
    <phoneticPr fontId="2"/>
  </si>
  <si>
    <t>電灯回路1ELB(2次側)</t>
    <rPh sb="0" eb="2">
      <t>デントウ</t>
    </rPh>
    <rPh sb="2" eb="4">
      <t>カイロ</t>
    </rPh>
    <rPh sb="10" eb="11">
      <t>ジ</t>
    </rPh>
    <rPh sb="11" eb="12">
      <t>カワ</t>
    </rPh>
    <phoneticPr fontId="2"/>
  </si>
  <si>
    <t>公称電圧[V]</t>
    <rPh sb="0" eb="2">
      <t>コウショウ</t>
    </rPh>
    <rPh sb="2" eb="4">
      <t>デンアツ</t>
    </rPh>
    <phoneticPr fontId="2"/>
  </si>
  <si>
    <t>(埋設時)</t>
    <rPh sb="1" eb="3">
      <t>マイセツ</t>
    </rPh>
    <rPh sb="3" eb="4">
      <t>ジ</t>
    </rPh>
    <phoneticPr fontId="2"/>
  </si>
  <si>
    <t>型式：</t>
    <rPh sb="0" eb="2">
      <t>カタシキ</t>
    </rPh>
    <phoneticPr fontId="2"/>
  </si>
  <si>
    <t>切替スイッチ「手動」，運転状態→温度継電器「動作」で停止確認</t>
    <rPh sb="7" eb="8">
      <t>テ</t>
    </rPh>
    <rPh sb="16" eb="18">
      <t>オンド</t>
    </rPh>
    <rPh sb="18" eb="21">
      <t>ケイデンキ</t>
    </rPh>
    <rPh sb="22" eb="24">
      <t>ドウサ</t>
    </rPh>
    <rPh sb="26" eb="28">
      <t>テイシ</t>
    </rPh>
    <rPh sb="28" eb="30">
      <t>カクニン</t>
    </rPh>
    <phoneticPr fontId="2"/>
  </si>
  <si>
    <t>試験電圧[V]</t>
    <rPh sb="0" eb="2">
      <t>シケン</t>
    </rPh>
    <rPh sb="2" eb="4">
      <t>デンアツ</t>
    </rPh>
    <phoneticPr fontId="2"/>
  </si>
  <si>
    <t>対地間[MΩ]</t>
    <rPh sb="0" eb="2">
      <t>タイチ</t>
    </rPh>
    <rPh sb="2" eb="3">
      <t>アイダ</t>
    </rPh>
    <phoneticPr fontId="2"/>
  </si>
  <si>
    <t>相回転計</t>
    <rPh sb="0" eb="1">
      <t>ソウ</t>
    </rPh>
    <rPh sb="1" eb="3">
      <t>カイテン</t>
    </rPh>
    <rPh sb="3" eb="4">
      <t>ケイ</t>
    </rPh>
    <phoneticPr fontId="2"/>
  </si>
  <si>
    <t>〇〇</t>
  </si>
  <si>
    <t>電流[A]</t>
    <rPh sb="0" eb="2">
      <t>デンリュウ</t>
    </rPh>
    <phoneticPr fontId="2"/>
  </si>
  <si>
    <t>R-E</t>
  </si>
  <si>
    <t>S(N)-E</t>
  </si>
  <si>
    <t>線間[MΩ]</t>
    <rPh sb="0" eb="1">
      <t>セン</t>
    </rPh>
    <rPh sb="1" eb="2">
      <t>カン</t>
    </rPh>
    <phoneticPr fontId="2"/>
  </si>
  <si>
    <t>R-S(N)</t>
  </si>
  <si>
    <t>電灯回路2ELB(2次側)</t>
    <rPh sb="0" eb="2">
      <t>デントウ</t>
    </rPh>
    <rPh sb="2" eb="4">
      <t>カイロ</t>
    </rPh>
    <rPh sb="10" eb="11">
      <t>ジ</t>
    </rPh>
    <rPh sb="11" eb="12">
      <t>カワ</t>
    </rPh>
    <phoneticPr fontId="2"/>
  </si>
  <si>
    <t>T-R</t>
  </si>
  <si>
    <t>切替スイッチ「自動」，停止状態→「運転」押釦で運転しない</t>
    <rPh sb="0" eb="2">
      <t>キリカエ</t>
    </rPh>
    <rPh sb="7" eb="9">
      <t>ジドウ</t>
    </rPh>
    <rPh sb="11" eb="13">
      <t>テイシ</t>
    </rPh>
    <rPh sb="13" eb="15">
      <t>ジョウタイ</t>
    </rPh>
    <rPh sb="17" eb="19">
      <t>ウンテン</t>
    </rPh>
    <rPh sb="23" eb="25">
      <t>ウンテン</t>
    </rPh>
    <phoneticPr fontId="2"/>
  </si>
  <si>
    <t>主幹MCCB（2次側）</t>
    <rPh sb="0" eb="2">
      <t>シュカン</t>
    </rPh>
    <rPh sb="8" eb="9">
      <t>ジ</t>
    </rPh>
    <rPh sb="9" eb="10">
      <t>カワ</t>
    </rPh>
    <phoneticPr fontId="2"/>
  </si>
  <si>
    <t>B</t>
  </si>
  <si>
    <t>型式：〇〇〇〇</t>
  </si>
  <si>
    <t>【判定基準】</t>
    <rPh sb="1" eb="3">
      <t>ハンテイ</t>
    </rPh>
    <rPh sb="3" eb="5">
      <t>キジュン</t>
    </rPh>
    <phoneticPr fontId="2"/>
  </si>
  <si>
    <t>国土交通省　公共建築工事標準仕様書　平成〇〇年度</t>
  </si>
  <si>
    <t>接地種別</t>
    <rPh sb="0" eb="2">
      <t>セッチ</t>
    </rPh>
    <rPh sb="2" eb="4">
      <t>シュベツ</t>
    </rPh>
    <phoneticPr fontId="2"/>
  </si>
  <si>
    <t>開閉器等で区切ることのできる電路：500V印加5MΩ以上</t>
    <rPh sb="0" eb="3">
      <t>カイヘイキ</t>
    </rPh>
    <rPh sb="3" eb="4">
      <t>トウ</t>
    </rPh>
    <rPh sb="5" eb="7">
      <t>クギ</t>
    </rPh>
    <rPh sb="14" eb="16">
      <t>デンロ</t>
    </rPh>
    <rPh sb="21" eb="23">
      <t>インカ</t>
    </rPh>
    <rPh sb="26" eb="28">
      <t>イジョウ</t>
    </rPh>
    <phoneticPr fontId="2"/>
  </si>
  <si>
    <t>：〇〇会社</t>
    <rPh sb="3" eb="5">
      <t>カイシャ</t>
    </rPh>
    <phoneticPr fontId="2"/>
  </si>
  <si>
    <t>A</t>
  </si>
  <si>
    <t>キュービクル</t>
  </si>
  <si>
    <t>：〇〇　〇〇</t>
  </si>
  <si>
    <t>測定値[Ω]</t>
    <rPh sb="0" eb="3">
      <t>ソクテイチ</t>
    </rPh>
    <phoneticPr fontId="2"/>
  </si>
  <si>
    <t>【使用測定器】</t>
    <rPh sb="1" eb="3">
      <t>シヨウ</t>
    </rPh>
    <rPh sb="3" eb="6">
      <t>ソクテイキ</t>
    </rPh>
    <phoneticPr fontId="2"/>
  </si>
  <si>
    <t>良</t>
    <rPh sb="0" eb="1">
      <t>リョウ</t>
    </rPh>
    <phoneticPr fontId="2"/>
  </si>
  <si>
    <t>製造者名：</t>
    <rPh sb="0" eb="2">
      <t>セイゾウ</t>
    </rPh>
    <rPh sb="2" eb="3">
      <t>シャ</t>
    </rPh>
    <rPh sb="3" eb="4">
      <t>メイ</t>
    </rPh>
    <phoneticPr fontId="2"/>
  </si>
  <si>
    <t>定格：</t>
    <rPh sb="0" eb="2">
      <t>テイカク</t>
    </rPh>
    <phoneticPr fontId="2"/>
  </si>
  <si>
    <t>　A種接地：10Ω以下</t>
    <rPh sb="2" eb="3">
      <t>シュ</t>
    </rPh>
    <rPh sb="3" eb="5">
      <t>セッチ</t>
    </rPh>
    <rPh sb="9" eb="11">
      <t>イカ</t>
    </rPh>
    <phoneticPr fontId="2"/>
  </si>
  <si>
    <t>〇〇〇〇</t>
  </si>
  <si>
    <t>500V/100MΩ</t>
  </si>
  <si>
    <t>接地抵抗測定試験表</t>
    <rPh sb="0" eb="2">
      <t>セッチ</t>
    </rPh>
    <rPh sb="2" eb="4">
      <t>テイコウ</t>
    </rPh>
    <rPh sb="4" eb="6">
      <t>ソクテイ</t>
    </rPh>
    <rPh sb="6" eb="8">
      <t>シケン</t>
    </rPh>
    <rPh sb="8" eb="9">
      <t>ヒョウ</t>
    </rPh>
    <phoneticPr fontId="2"/>
  </si>
  <si>
    <t>接地箇所</t>
    <rPh sb="0" eb="2">
      <t>セッチ</t>
    </rPh>
    <rPh sb="2" eb="4">
      <t>カショ</t>
    </rPh>
    <phoneticPr fontId="2"/>
  </si>
  <si>
    <t>310φ壁掛型子時計</t>
    <rPh sb="4" eb="6">
      <t>カベカ</t>
    </rPh>
    <rPh sb="6" eb="7">
      <t>カタ</t>
    </rPh>
    <rPh sb="7" eb="10">
      <t>コドケイ</t>
    </rPh>
    <phoneticPr fontId="2"/>
  </si>
  <si>
    <t>絶縁抵抗測定器</t>
    <rPh sb="0" eb="2">
      <t>ゼツエン</t>
    </rPh>
    <rPh sb="2" eb="4">
      <t>テイコウ</t>
    </rPh>
    <rPh sb="4" eb="6">
      <t>ソクテイ</t>
    </rPh>
    <rPh sb="6" eb="7">
      <t>キ</t>
    </rPh>
    <phoneticPr fontId="2"/>
  </si>
  <si>
    <t>時刻補正機構</t>
    <rPh sb="0" eb="2">
      <t>ジコク</t>
    </rPh>
    <rPh sb="2" eb="4">
      <t>ホセイ</t>
    </rPh>
    <rPh sb="4" eb="6">
      <t>キコウ</t>
    </rPh>
    <phoneticPr fontId="2"/>
  </si>
  <si>
    <t>接地抵抗測定器</t>
    <rPh sb="0" eb="2">
      <t>セッチ</t>
    </rPh>
    <rPh sb="2" eb="4">
      <t>テイコウ</t>
    </rPh>
    <rPh sb="4" eb="6">
      <t>ソクテイ</t>
    </rPh>
    <rPh sb="6" eb="7">
      <t>キ</t>
    </rPh>
    <phoneticPr fontId="2"/>
  </si>
  <si>
    <t>C</t>
  </si>
  <si>
    <t>内線規定-11</t>
    <rPh sb="0" eb="2">
      <t>ナイセン</t>
    </rPh>
    <rPh sb="2" eb="4">
      <t>キテイ</t>
    </rPh>
    <phoneticPr fontId="2"/>
  </si>
  <si>
    <t>　D種接地：100Ω以下</t>
    <rPh sb="2" eb="3">
      <t>シュ</t>
    </rPh>
    <rPh sb="3" eb="5">
      <t>セッチ</t>
    </rPh>
    <rPh sb="10" eb="12">
      <t>イカ</t>
    </rPh>
    <phoneticPr fontId="2"/>
  </si>
  <si>
    <t>基準値[Ω]</t>
    <rPh sb="0" eb="3">
      <t>キジュンチ</t>
    </rPh>
    <phoneticPr fontId="2"/>
  </si>
  <si>
    <t>備考</t>
    <rPh sb="0" eb="2">
      <t>ビコウ</t>
    </rPh>
    <phoneticPr fontId="2"/>
  </si>
  <si>
    <t>①電気室</t>
    <rPh sb="1" eb="3">
      <t>デンキ</t>
    </rPh>
    <rPh sb="3" eb="4">
      <t>シツ</t>
    </rPh>
    <phoneticPr fontId="2"/>
  </si>
  <si>
    <t>赤外線放射温度計</t>
  </si>
  <si>
    <t>製造者名：〇〇</t>
  </si>
  <si>
    <t>主幹MCCB（1次側）</t>
    <rPh sb="0" eb="2">
      <t>シュカン</t>
    </rPh>
    <rPh sb="8" eb="9">
      <t>ジ</t>
    </rPh>
    <rPh sb="9" eb="10">
      <t>カワ</t>
    </rPh>
    <phoneticPr fontId="2"/>
  </si>
  <si>
    <t>電灯回路2ELB(1次側)</t>
    <rPh sb="0" eb="2">
      <t>デントウ</t>
    </rPh>
    <rPh sb="2" eb="4">
      <t>カイロ</t>
    </rPh>
    <rPh sb="10" eb="11">
      <t>ジ</t>
    </rPh>
    <rPh sb="11" eb="12">
      <t>カワ</t>
    </rPh>
    <phoneticPr fontId="2"/>
  </si>
  <si>
    <t>誘導灯・非常灯試験表</t>
    <rPh sb="0" eb="3">
      <t>ユウドウトウ</t>
    </rPh>
    <rPh sb="4" eb="7">
      <t>ヒジョウトウ</t>
    </rPh>
    <rPh sb="7" eb="9">
      <t>シケン</t>
    </rPh>
    <rPh sb="9" eb="10">
      <t>ヒョウ</t>
    </rPh>
    <phoneticPr fontId="2"/>
  </si>
  <si>
    <t>電灯回路1ELB(1次側)</t>
    <rPh sb="0" eb="2">
      <t>デントウ</t>
    </rPh>
    <rPh sb="2" eb="4">
      <t>カイロ</t>
    </rPh>
    <rPh sb="10" eb="11">
      <t>ジ</t>
    </rPh>
    <rPh sb="11" eb="12">
      <t>カワ</t>
    </rPh>
    <phoneticPr fontId="2"/>
  </si>
  <si>
    <t>天井埋込12cm　ATT付</t>
    <rPh sb="0" eb="2">
      <t>テンジョウ</t>
    </rPh>
    <rPh sb="2" eb="4">
      <t>ウメコミ</t>
    </rPh>
    <rPh sb="12" eb="13">
      <t>ツキ</t>
    </rPh>
    <phoneticPr fontId="2"/>
  </si>
  <si>
    <t>5m　：〇〇Lx</t>
  </si>
  <si>
    <t>コンセント回路1ELB(1次側)</t>
    <rPh sb="5" eb="7">
      <t>カイロ</t>
    </rPh>
    <rPh sb="13" eb="14">
      <t>ジ</t>
    </rPh>
    <rPh sb="14" eb="15">
      <t>カワ</t>
    </rPh>
    <phoneticPr fontId="2"/>
  </si>
  <si>
    <t>コンセント回路1ELB(2次側)</t>
    <rPh sb="5" eb="7">
      <t>カイロ</t>
    </rPh>
    <rPh sb="13" eb="14">
      <t>ジ</t>
    </rPh>
    <rPh sb="14" eb="15">
      <t>カワ</t>
    </rPh>
    <phoneticPr fontId="2"/>
  </si>
  <si>
    <t>コンセント回路2ELB(1次側)</t>
    <rPh sb="5" eb="7">
      <t>カイロ</t>
    </rPh>
    <rPh sb="13" eb="14">
      <t>ジ</t>
    </rPh>
    <rPh sb="14" eb="15">
      <t>カワ</t>
    </rPh>
    <phoneticPr fontId="2"/>
  </si>
  <si>
    <t>コンセント回路2ELB(2次側)</t>
    <rPh sb="5" eb="7">
      <t>カイロ</t>
    </rPh>
    <rPh sb="13" eb="14">
      <t>ジ</t>
    </rPh>
    <rPh sb="14" eb="15">
      <t>カワ</t>
    </rPh>
    <phoneticPr fontId="2"/>
  </si>
  <si>
    <t>普通教室１</t>
    <rPh sb="0" eb="2">
      <t>フツウ</t>
    </rPh>
    <rPh sb="2" eb="4">
      <t>キョウシツ</t>
    </rPh>
    <phoneticPr fontId="2"/>
  </si>
  <si>
    <t>　　　　　　工事名　　　〇〇〇〇〇〇〇〇〇〇〇〇〇〇〇〇電気設備工事</t>
    <rPh sb="6" eb="8">
      <t>コウジ</t>
    </rPh>
    <rPh sb="8" eb="9">
      <t>メイ</t>
    </rPh>
    <phoneticPr fontId="2"/>
  </si>
  <si>
    <t>測定高さ[m]</t>
    <rPh sb="0" eb="2">
      <t>ソクテイ</t>
    </rPh>
    <rPh sb="2" eb="3">
      <t>タカ</t>
    </rPh>
    <phoneticPr fontId="2"/>
  </si>
  <si>
    <t>測点図</t>
    <rPh sb="0" eb="2">
      <t>ソクテン</t>
    </rPh>
    <rPh sb="2" eb="3">
      <t>ズ</t>
    </rPh>
    <phoneticPr fontId="2"/>
  </si>
  <si>
    <t>試験位置・照明番号</t>
    <rPh sb="0" eb="2">
      <t>シケン</t>
    </rPh>
    <rPh sb="2" eb="4">
      <t>イチ</t>
    </rPh>
    <rPh sb="5" eb="7">
      <t>ショウメイ</t>
    </rPh>
    <rPh sb="7" eb="9">
      <t>バンゴウ</t>
    </rPh>
    <phoneticPr fontId="2"/>
  </si>
  <si>
    <t>照度計（JIS C 1609-1:06「照度計　第１部：一般計量器」による）</t>
    <rPh sb="0" eb="3">
      <t>ショウドケイ</t>
    </rPh>
    <rPh sb="20" eb="23">
      <t>ショウドケイ</t>
    </rPh>
    <rPh sb="24" eb="25">
      <t>ダイ</t>
    </rPh>
    <rPh sb="26" eb="27">
      <t>ブ</t>
    </rPh>
    <rPh sb="28" eb="30">
      <t>イッパン</t>
    </rPh>
    <rPh sb="30" eb="33">
      <t>ケイリョウキ</t>
    </rPh>
    <phoneticPr fontId="2"/>
  </si>
  <si>
    <t>①L-1</t>
  </si>
  <si>
    <t>型式：</t>
  </si>
  <si>
    <t>②L-2</t>
  </si>
  <si>
    <t>③L-3</t>
  </si>
  <si>
    <t>製造者名：</t>
  </si>
  <si>
    <t>　　　　　　　※一般照明は一般型A級照度計以上，非常照明は一般型AA級照度計以上使用</t>
    <rPh sb="29" eb="32">
      <t>イッパンガタ</t>
    </rPh>
    <rPh sb="34" eb="35">
      <t>キュウ</t>
    </rPh>
    <rPh sb="35" eb="37">
      <t>ショウド</t>
    </rPh>
    <rPh sb="37" eb="38">
      <t>ケイ</t>
    </rPh>
    <rPh sb="38" eb="40">
      <t>イジョウ</t>
    </rPh>
    <rPh sb="40" eb="42">
      <t>シヨウ</t>
    </rPh>
    <phoneticPr fontId="2"/>
  </si>
  <si>
    <t>Σ隅点+2Σ辺点+4Σ内点</t>
    <rPh sb="1" eb="2">
      <t>スミ</t>
    </rPh>
    <rPh sb="2" eb="3">
      <t>テン</t>
    </rPh>
    <rPh sb="6" eb="7">
      <t>ヘン</t>
    </rPh>
    <rPh sb="7" eb="8">
      <t>テン</t>
    </rPh>
    <rPh sb="11" eb="12">
      <t>ナイ</t>
    </rPh>
    <rPh sb="12" eb="13">
      <t>テン</t>
    </rPh>
    <phoneticPr fontId="2"/>
  </si>
  <si>
    <t>１ｍ</t>
  </si>
  <si>
    <t>３ｍ</t>
  </si>
  <si>
    <t>５ｍ</t>
  </si>
  <si>
    <t>１０ｍ</t>
  </si>
  <si>
    <t>温度[℃]</t>
    <rPh sb="0" eb="2">
      <t>オンド</t>
    </rPh>
    <phoneticPr fontId="2"/>
  </si>
  <si>
    <t>N相</t>
    <rPh sb="1" eb="2">
      <t>ソウ</t>
    </rPh>
    <phoneticPr fontId="2"/>
  </si>
  <si>
    <t>・ｱｯﾃﾈｰﾀを操作し，音量を制御できること</t>
    <rPh sb="8" eb="10">
      <t>ソウサ</t>
    </rPh>
    <rPh sb="12" eb="14">
      <t>オンリョウ</t>
    </rPh>
    <rPh sb="15" eb="17">
      <t>セイギョ</t>
    </rPh>
    <phoneticPr fontId="2"/>
  </si>
  <si>
    <t>T相</t>
    <rPh sb="1" eb="2">
      <t>ソウ</t>
    </rPh>
    <phoneticPr fontId="2"/>
  </si>
  <si>
    <t>　　　　　　　盤表面温度：〇〇℃</t>
    <rPh sb="7" eb="8">
      <t>バン</t>
    </rPh>
    <rPh sb="8" eb="10">
      <t>ヒョウメン</t>
    </rPh>
    <rPh sb="10" eb="12">
      <t>オンド</t>
    </rPh>
    <phoneticPr fontId="2"/>
  </si>
  <si>
    <t>　　　　　　　天気　 　　　：晴れ・曇り・雨・雪</t>
    <rPh sb="7" eb="9">
      <t>テンキ</t>
    </rPh>
    <phoneticPr fontId="2"/>
  </si>
  <si>
    <t>第2ｼｸﾞﾅﾙ音圧</t>
  </si>
  <si>
    <t>　　　　　　　気温　　　　 ：〇〇℃</t>
    <rPh sb="7" eb="9">
      <t>キオン</t>
    </rPh>
    <phoneticPr fontId="2"/>
  </si>
  <si>
    <t>総合判定</t>
    <rPh sb="0" eb="2">
      <t>ソウゴウ</t>
    </rPh>
    <rPh sb="2" eb="4">
      <t>ハンテイ</t>
    </rPh>
    <phoneticPr fontId="2"/>
  </si>
  <si>
    <t>照度測定試験表(外灯)</t>
    <rPh sb="0" eb="2">
      <t>ショウド</t>
    </rPh>
    <rPh sb="2" eb="4">
      <t>ソクテイ</t>
    </rPh>
    <rPh sb="4" eb="6">
      <t>シケン</t>
    </rPh>
    <rPh sb="6" eb="7">
      <t>ヒョウ</t>
    </rPh>
    <rPh sb="8" eb="10">
      <t>ガイトウ</t>
    </rPh>
    <phoneticPr fontId="2"/>
  </si>
  <si>
    <t>測点</t>
    <rPh sb="0" eb="1">
      <t>ソク</t>
    </rPh>
    <rPh sb="1" eb="2">
      <t>テン</t>
    </rPh>
    <phoneticPr fontId="2"/>
  </si>
  <si>
    <t>１階相談室</t>
    <rPh sb="1" eb="2">
      <t>カイ</t>
    </rPh>
    <rPh sb="2" eb="5">
      <t>ソウダンシツ</t>
    </rPh>
    <phoneticPr fontId="2"/>
  </si>
  <si>
    <t>測定照度</t>
    <rPh sb="0" eb="2">
      <t>ソクテイ</t>
    </rPh>
    <rPh sb="2" eb="4">
      <t>ショウド</t>
    </rPh>
    <phoneticPr fontId="2"/>
  </si>
  <si>
    <t>Lx</t>
  </si>
  <si>
    <t>測定箇所（1L-1）</t>
    <rPh sb="0" eb="2">
      <t>ソクテイ</t>
    </rPh>
    <rPh sb="2" eb="4">
      <t>カショ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</si>
  <si>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</si>
  <si>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</si>
  <si>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平均照度</t>
    <rPh sb="0" eb="2">
      <t>ヘイキン</t>
    </rPh>
    <rPh sb="2" eb="4">
      <t>ショウド</t>
    </rPh>
    <phoneticPr fontId="2"/>
  </si>
  <si>
    <t>　</t>
  </si>
  <si>
    <t>黒板</t>
    <rPh sb="0" eb="2">
      <t>コクバン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</si>
  <si>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</si>
  <si>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普通教室２</t>
    <rPh sb="0" eb="2">
      <t>フツウ</t>
    </rPh>
    <rPh sb="2" eb="4">
      <t>キョウシツ</t>
    </rPh>
    <phoneticPr fontId="2"/>
  </si>
  <si>
    <t>普通教室３</t>
    <rPh sb="0" eb="2">
      <t>フツウ</t>
    </rPh>
    <rPh sb="2" eb="4">
      <t>キョウシツ</t>
    </rPh>
    <phoneticPr fontId="2"/>
  </si>
  <si>
    <t>普通教室４</t>
    <rPh sb="0" eb="2">
      <t>フツウ</t>
    </rPh>
    <rPh sb="2" eb="4">
      <t>キョウシツ</t>
    </rPh>
    <phoneticPr fontId="2"/>
  </si>
  <si>
    <t>普通教室</t>
    <rPh sb="0" eb="2">
      <t>フツウ</t>
    </rPh>
    <rPh sb="2" eb="4">
      <t>キョウシツ</t>
    </rPh>
    <phoneticPr fontId="2"/>
  </si>
  <si>
    <t>300Lx以上（学校環境衛生の基準）</t>
    <rPh sb="5" eb="7">
      <t>イジョウ</t>
    </rPh>
    <rPh sb="8" eb="10">
      <t>ガッコウ</t>
    </rPh>
    <rPh sb="10" eb="12">
      <t>カンキョウ</t>
    </rPh>
    <rPh sb="12" eb="14">
      <t>エイセイ</t>
    </rPh>
    <rPh sb="15" eb="17">
      <t>キジュン</t>
    </rPh>
    <phoneticPr fontId="2"/>
  </si>
  <si>
    <t>壁面～辺点間：1,200mm（基準2,000mm以内）</t>
    <rPh sb="0" eb="2">
      <t>ヘキメン</t>
    </rPh>
    <rPh sb="3" eb="4">
      <t>ヘン</t>
    </rPh>
    <rPh sb="4" eb="5">
      <t>テン</t>
    </rPh>
    <rPh sb="5" eb="6">
      <t>カン</t>
    </rPh>
    <rPh sb="15" eb="17">
      <t>キジュン</t>
    </rPh>
    <rPh sb="24" eb="26">
      <t>イナイ</t>
    </rPh>
    <phoneticPr fontId="2"/>
  </si>
  <si>
    <t>黒板１</t>
    <rPh sb="0" eb="2">
      <t>コクバン</t>
    </rPh>
    <phoneticPr fontId="2"/>
  </si>
  <si>
    <t>黒板２</t>
    <rPh sb="0" eb="2">
      <t>コクバン</t>
    </rPh>
    <phoneticPr fontId="2"/>
  </si>
  <si>
    <t>場所</t>
    <rPh sb="0" eb="2">
      <t>バショ</t>
    </rPh>
    <phoneticPr fontId="2"/>
  </si>
  <si>
    <t>黒板３</t>
    <rPh sb="0" eb="2">
      <t>コクバン</t>
    </rPh>
    <phoneticPr fontId="2"/>
  </si>
  <si>
    <t>黒板４</t>
    <rPh sb="0" eb="2">
      <t>コクバン</t>
    </rPh>
    <phoneticPr fontId="2"/>
  </si>
  <si>
    <t>※極性試験は全数行うこと</t>
    <rPh sb="1" eb="3">
      <t>キョクセイ</t>
    </rPh>
    <rPh sb="3" eb="5">
      <t>シケン</t>
    </rPh>
    <rPh sb="6" eb="8">
      <t>ゼンスウ</t>
    </rPh>
    <rPh sb="8" eb="9">
      <t>オコナ</t>
    </rPh>
    <phoneticPr fontId="2"/>
  </si>
  <si>
    <t>照度測定試験表（学校校舎）</t>
    <rPh sb="0" eb="2">
      <t>ショウド</t>
    </rPh>
    <rPh sb="2" eb="4">
      <t>ソクテイ</t>
    </rPh>
    <rPh sb="4" eb="6">
      <t>シケン</t>
    </rPh>
    <rPh sb="6" eb="7">
      <t>ヒョウ</t>
    </rPh>
    <rPh sb="8" eb="10">
      <t>ガッコウ</t>
    </rPh>
    <rPh sb="10" eb="12">
      <t>コウシャ</t>
    </rPh>
    <phoneticPr fontId="2"/>
  </si>
  <si>
    <t>【測定器】</t>
    <rPh sb="1" eb="4">
      <t>ソクテイキ</t>
    </rPh>
    <phoneticPr fontId="2"/>
  </si>
  <si>
    <t>照度計</t>
    <rPh sb="0" eb="3">
      <t>ショウドケイ</t>
    </rPh>
    <phoneticPr fontId="2"/>
  </si>
  <si>
    <t>③物置</t>
    <rPh sb="1" eb="3">
      <t>モノオキ</t>
    </rPh>
    <phoneticPr fontId="2"/>
  </si>
  <si>
    <t>製造番号：</t>
    <rPh sb="0" eb="2">
      <t>セイゾウ</t>
    </rPh>
    <rPh sb="2" eb="4">
      <t>バンゴウ</t>
    </rPh>
    <phoneticPr fontId="2"/>
  </si>
  <si>
    <t>測点</t>
    <rPh sb="0" eb="2">
      <t>ソクテン</t>
    </rPh>
    <phoneticPr fontId="2"/>
  </si>
  <si>
    <t>照度[Lx]</t>
    <rPh sb="0" eb="2">
      <t>ショウド</t>
    </rPh>
    <phoneticPr fontId="2"/>
  </si>
  <si>
    <t>第2ｼｸﾞﾅﾙ　　　　　　　　音圧[dB]</t>
    <rPh sb="0" eb="1">
      <t>ダイ</t>
    </rPh>
    <rPh sb="15" eb="17">
      <t>オンアツ</t>
    </rPh>
    <phoneticPr fontId="2"/>
  </si>
  <si>
    <t>【光源】</t>
    <rPh sb="1" eb="3">
      <t>コウゲン</t>
    </rPh>
    <phoneticPr fontId="2"/>
  </si>
  <si>
    <t>製造者：</t>
    <rPh sb="0" eb="3">
      <t>セイゾウシャ</t>
    </rPh>
    <phoneticPr fontId="2"/>
  </si>
  <si>
    <t>LED</t>
  </si>
  <si>
    <t>Σ内点</t>
    <rPh sb="1" eb="2">
      <t>ウチ</t>
    </rPh>
    <rPh sb="2" eb="3">
      <t>テン</t>
    </rPh>
    <phoneticPr fontId="2"/>
  </si>
  <si>
    <t>最大照度</t>
    <rPh sb="0" eb="2">
      <t>サイダイ</t>
    </rPh>
    <rPh sb="2" eb="4">
      <t>ショウド</t>
    </rPh>
    <phoneticPr fontId="2"/>
  </si>
  <si>
    <t>最小照度</t>
    <rPh sb="0" eb="2">
      <t>サイショウ</t>
    </rPh>
    <rPh sb="2" eb="4">
      <t>ショウド</t>
    </rPh>
    <phoneticPr fontId="2"/>
  </si>
  <si>
    <t>ます目数</t>
    <rPh sb="2" eb="3">
      <t>メ</t>
    </rPh>
    <rPh sb="3" eb="4">
      <t>スウ</t>
    </rPh>
    <phoneticPr fontId="2"/>
  </si>
  <si>
    <t>子時計動作</t>
    <rPh sb="0" eb="3">
      <t>コドケイ</t>
    </rPh>
    <rPh sb="3" eb="5">
      <t>ドウサ</t>
    </rPh>
    <phoneticPr fontId="2"/>
  </si>
  <si>
    <t>D表示ch</t>
    <rPh sb="1" eb="3">
      <t>ヒョウジ</t>
    </rPh>
    <phoneticPr fontId="2"/>
  </si>
  <si>
    <t>Σ辺点</t>
    <rPh sb="1" eb="2">
      <t>ヘン</t>
    </rPh>
    <rPh sb="2" eb="3">
      <t>テン</t>
    </rPh>
    <phoneticPr fontId="2"/>
  </si>
  <si>
    <t>動作確認(業務放送)</t>
    <rPh sb="0" eb="2">
      <t>ドウサ</t>
    </rPh>
    <rPh sb="2" eb="4">
      <t>カクニン</t>
    </rPh>
    <rPh sb="5" eb="7">
      <t>ギョウム</t>
    </rPh>
    <rPh sb="7" eb="9">
      <t>ホウソウ</t>
    </rPh>
    <phoneticPr fontId="2"/>
  </si>
  <si>
    <t>温度継電器「動作」→警報ランプ「点灯」，ブザー「鳴動」確認</t>
    <rPh sb="0" eb="2">
      <t>オンド</t>
    </rPh>
    <rPh sb="2" eb="5">
      <t>ケイデンキ</t>
    </rPh>
    <rPh sb="6" eb="8">
      <t>ドウサ</t>
    </rPh>
    <rPh sb="10" eb="12">
      <t>ケイホウ</t>
    </rPh>
    <rPh sb="16" eb="18">
      <t>テントウ</t>
    </rPh>
    <rPh sb="24" eb="26">
      <t>メイドウ</t>
    </rPh>
    <rPh sb="27" eb="29">
      <t>カクニン</t>
    </rPh>
    <phoneticPr fontId="2"/>
  </si>
  <si>
    <t>照度測定試験表（屋内運動場）</t>
    <rPh sb="0" eb="2">
      <t>ショウド</t>
    </rPh>
    <rPh sb="2" eb="4">
      <t>ソクテイ</t>
    </rPh>
    <rPh sb="4" eb="6">
      <t>シケン</t>
    </rPh>
    <rPh sb="6" eb="7">
      <t>ヒョウ</t>
    </rPh>
    <rPh sb="8" eb="10">
      <t>オクナイ</t>
    </rPh>
    <rPh sb="10" eb="13">
      <t>ウンドウジョウ</t>
    </rPh>
    <rPh sb="13" eb="14">
      <t>コウシャ</t>
    </rPh>
    <phoneticPr fontId="2"/>
  </si>
  <si>
    <t>平均照度＝</t>
    <rPh sb="0" eb="2">
      <t>ヘイキン</t>
    </rPh>
    <rPh sb="2" eb="4">
      <t>ショウド</t>
    </rPh>
    <phoneticPr fontId="2"/>
  </si>
  <si>
    <t>切替スイッチ「手動」，運転状態→停止用フロートスイッチ「動作」で停止しない</t>
    <rPh sb="0" eb="2">
      <t>キリカエ</t>
    </rPh>
    <rPh sb="7" eb="9">
      <t>シュドウ</t>
    </rPh>
    <rPh sb="11" eb="13">
      <t>ウンテン</t>
    </rPh>
    <rPh sb="13" eb="15">
      <t>ジョウタイ</t>
    </rPh>
    <phoneticPr fontId="2"/>
  </si>
  <si>
    <t>4×ます目数</t>
    <rPh sb="4" eb="5">
      <t>メ</t>
    </rPh>
    <rPh sb="5" eb="6">
      <t>スウ</t>
    </rPh>
    <phoneticPr fontId="2"/>
  </si>
  <si>
    <t>排水ポンプ</t>
    <rPh sb="0" eb="2">
      <t>ハイスイ</t>
    </rPh>
    <phoneticPr fontId="2"/>
  </si>
  <si>
    <t>電圧測定器</t>
    <rPh sb="0" eb="2">
      <t>デンアツ</t>
    </rPh>
    <rPh sb="2" eb="4">
      <t>ソクテイ</t>
    </rPh>
    <rPh sb="4" eb="5">
      <t>キ</t>
    </rPh>
    <phoneticPr fontId="2"/>
  </si>
  <si>
    <t>コンセント極性確認試験表</t>
    <rPh sb="5" eb="6">
      <t>キョク</t>
    </rPh>
    <rPh sb="6" eb="7">
      <t>セイ</t>
    </rPh>
    <rPh sb="7" eb="9">
      <t>カクニン</t>
    </rPh>
    <rPh sb="9" eb="11">
      <t>シケン</t>
    </rPh>
    <rPh sb="11" eb="12">
      <t>ヒョウ</t>
    </rPh>
    <phoneticPr fontId="2"/>
  </si>
  <si>
    <t>盤名称</t>
    <rPh sb="0" eb="1">
      <t>バン</t>
    </rPh>
    <rPh sb="1" eb="3">
      <t>メイショウ</t>
    </rPh>
    <phoneticPr fontId="2"/>
  </si>
  <si>
    <t>回路名称</t>
    <rPh sb="0" eb="2">
      <t>カイロ</t>
    </rPh>
    <rPh sb="2" eb="4">
      <t>メイショウ</t>
    </rPh>
    <phoneticPr fontId="2"/>
  </si>
  <si>
    <t>回路電圧[V]</t>
    <rPh sb="0" eb="2">
      <t>カイロ</t>
    </rPh>
    <rPh sb="2" eb="4">
      <t>デンアツ</t>
    </rPh>
    <phoneticPr fontId="2"/>
  </si>
  <si>
    <t>1L-1</t>
  </si>
  <si>
    <t>②機械室</t>
    <rPh sb="1" eb="4">
      <t>キカイシツ</t>
    </rPh>
    <phoneticPr fontId="2"/>
  </si>
  <si>
    <t>④事務室１</t>
    <rPh sb="1" eb="4">
      <t>ジムシツ</t>
    </rPh>
    <phoneticPr fontId="2"/>
  </si>
  <si>
    <t>【警報試験】</t>
    <rPh sb="1" eb="3">
      <t>ケイホウ</t>
    </rPh>
    <rPh sb="3" eb="5">
      <t>シケン</t>
    </rPh>
    <phoneticPr fontId="2"/>
  </si>
  <si>
    <t>⑤事務室２</t>
    <rPh sb="1" eb="4">
      <t>ジムシツ</t>
    </rPh>
    <phoneticPr fontId="2"/>
  </si>
  <si>
    <t>試験箇所数</t>
    <rPh sb="0" eb="2">
      <t>シケン</t>
    </rPh>
    <rPh sb="2" eb="4">
      <t>カショ</t>
    </rPh>
    <rPh sb="4" eb="5">
      <t>スウ</t>
    </rPh>
    <phoneticPr fontId="2"/>
  </si>
  <si>
    <t>極性試験器</t>
    <rPh sb="0" eb="2">
      <t>キョクセイ</t>
    </rPh>
    <rPh sb="2" eb="5">
      <t>シケンキ</t>
    </rPh>
    <phoneticPr fontId="2"/>
  </si>
  <si>
    <t>コンセント刃受の接地側の確認</t>
    <rPh sb="5" eb="6">
      <t>ハ</t>
    </rPh>
    <rPh sb="6" eb="7">
      <t>ウ</t>
    </rPh>
    <rPh sb="8" eb="10">
      <t>セッチ</t>
    </rPh>
    <rPh sb="10" eb="11">
      <t>カワ</t>
    </rPh>
    <rPh sb="12" eb="14">
      <t>カクニン</t>
    </rPh>
    <phoneticPr fontId="2"/>
  </si>
  <si>
    <t>測定場所</t>
    <rPh sb="0" eb="2">
      <t>ソクテイ</t>
    </rPh>
    <rPh sb="2" eb="4">
      <t>バショ</t>
    </rPh>
    <phoneticPr fontId="2"/>
  </si>
  <si>
    <t>デジタルレベル計</t>
    <rPh sb="7" eb="8">
      <t>ケイ</t>
    </rPh>
    <phoneticPr fontId="2"/>
  </si>
  <si>
    <t>（しゅん功時）</t>
    <rPh sb="4" eb="5">
      <t>コウ</t>
    </rPh>
    <rPh sb="5" eb="6">
      <t>ジ</t>
    </rPh>
    <phoneticPr fontId="2"/>
  </si>
  <si>
    <t>局名</t>
    <rPh sb="0" eb="2">
      <t>キョクメイ</t>
    </rPh>
    <phoneticPr fontId="2"/>
  </si>
  <si>
    <t>受信ch</t>
    <rPh sb="0" eb="2">
      <t>ジュシン</t>
    </rPh>
    <phoneticPr fontId="2"/>
  </si>
  <si>
    <t>切替スイッチ「自動」，運転状態→「停止」押釦で停止しない</t>
    <rPh sb="0" eb="2">
      <t>キリカエ</t>
    </rPh>
    <rPh sb="7" eb="9">
      <t>ジドウ</t>
    </rPh>
    <rPh sb="11" eb="13">
      <t>ウンテン</t>
    </rPh>
    <rPh sb="13" eb="15">
      <t>ジョウタイ</t>
    </rPh>
    <phoneticPr fontId="2"/>
  </si>
  <si>
    <t>HBC</t>
  </si>
  <si>
    <t>部分</t>
    <rPh sb="0" eb="2">
      <t>ブブン</t>
    </rPh>
    <phoneticPr fontId="2"/>
  </si>
  <si>
    <t>教育</t>
    <rPh sb="0" eb="2">
      <t>キョウイク</t>
    </rPh>
    <phoneticPr fontId="2"/>
  </si>
  <si>
    <t>総合</t>
    <rPh sb="0" eb="2">
      <t>ソウゴウ</t>
    </rPh>
    <phoneticPr fontId="2"/>
  </si>
  <si>
    <t>STV</t>
  </si>
  <si>
    <t>動作確認（時刻表示）試験表</t>
    <rPh sb="0" eb="2">
      <t>ドウサ</t>
    </rPh>
    <rPh sb="2" eb="4">
      <t>カクニン</t>
    </rPh>
    <rPh sb="5" eb="7">
      <t>ジコク</t>
    </rPh>
    <rPh sb="7" eb="9">
      <t>ヒョウジ</t>
    </rPh>
    <rPh sb="10" eb="12">
      <t>シケン</t>
    </rPh>
    <rPh sb="12" eb="13">
      <t>ヒョウ</t>
    </rPh>
    <phoneticPr fontId="2"/>
  </si>
  <si>
    <t>HTB</t>
  </si>
  <si>
    <t>TVH</t>
  </si>
  <si>
    <t>UHB</t>
  </si>
  <si>
    <t>BS</t>
  </si>
  <si>
    <t>正</t>
    <rPh sb="0" eb="1">
      <t>セイ</t>
    </rPh>
    <phoneticPr fontId="2"/>
  </si>
  <si>
    <t>受信電圧</t>
    <rPh sb="0" eb="2">
      <t>ジュシン</t>
    </rPh>
    <rPh sb="2" eb="4">
      <t>デンアツ</t>
    </rPh>
    <phoneticPr fontId="2"/>
  </si>
  <si>
    <t>アンテナ入力</t>
    <rPh sb="4" eb="6">
      <t>ニュウリョク</t>
    </rPh>
    <phoneticPr fontId="2"/>
  </si>
  <si>
    <t>ブースター出力</t>
    <rPh sb="5" eb="7">
      <t>シュツリョク</t>
    </rPh>
    <phoneticPr fontId="2"/>
  </si>
  <si>
    <t>２分配入力</t>
    <rPh sb="1" eb="3">
      <t>ブンパイ</t>
    </rPh>
    <rPh sb="3" eb="5">
      <t>ニュウリョク</t>
    </rPh>
    <phoneticPr fontId="2"/>
  </si>
  <si>
    <t>２分配出力</t>
    <rPh sb="1" eb="3">
      <t>ブンパイ</t>
    </rPh>
    <rPh sb="3" eb="5">
      <t>シュツリョク</t>
    </rPh>
    <phoneticPr fontId="2"/>
  </si>
  <si>
    <t>事務室</t>
    <rPh sb="0" eb="3">
      <t>ジムシツ</t>
    </rPh>
    <phoneticPr fontId="2"/>
  </si>
  <si>
    <t>1m　：〇〇Lx</t>
  </si>
  <si>
    <t>〇</t>
  </si>
  <si>
    <t>待合室</t>
    <rPh sb="0" eb="3">
      <t>マチアイシツ</t>
    </rPh>
    <phoneticPr fontId="2"/>
  </si>
  <si>
    <t>盤内端子接続部温度・電流測定試験表</t>
    <rPh sb="0" eb="2">
      <t>バンナイ</t>
    </rPh>
    <rPh sb="2" eb="4">
      <t>タンシ</t>
    </rPh>
    <rPh sb="4" eb="7">
      <t>セツゾクブ</t>
    </rPh>
    <rPh sb="7" eb="9">
      <t>オンド</t>
    </rPh>
    <rPh sb="10" eb="12">
      <t>デンリュウ</t>
    </rPh>
    <rPh sb="12" eb="14">
      <t>ソクテイ</t>
    </rPh>
    <rPh sb="14" eb="16">
      <t>シケン</t>
    </rPh>
    <rPh sb="16" eb="17">
      <t>ヒョウ</t>
    </rPh>
    <phoneticPr fontId="2"/>
  </si>
  <si>
    <t>※3℃以上差がある場合は負荷電流と合わせて，総合判定（監督員協議）とする</t>
    <rPh sb="17" eb="18">
      <t>ア</t>
    </rPh>
    <rPh sb="22" eb="24">
      <t>ソウゴウ</t>
    </rPh>
    <rPh sb="24" eb="26">
      <t>ハンテイ</t>
    </rPh>
    <rPh sb="27" eb="30">
      <t>カントクイン</t>
    </rPh>
    <rPh sb="30" eb="32">
      <t>キョウギ</t>
    </rPh>
    <phoneticPr fontId="2"/>
  </si>
  <si>
    <t>測定照度[Lx]</t>
    <rPh sb="0" eb="2">
      <t>ソクテイ</t>
    </rPh>
    <rPh sb="2" eb="4">
      <t>ショウド</t>
    </rPh>
    <phoneticPr fontId="2"/>
  </si>
  <si>
    <t>画像評価</t>
    <rPh sb="0" eb="2">
      <t>ガゾウ</t>
    </rPh>
    <rPh sb="2" eb="4">
      <t>ヒョウカ</t>
    </rPh>
    <phoneticPr fontId="2"/>
  </si>
  <si>
    <t>制御機器が接続された状態：250V印加1MΩ以上</t>
    <rPh sb="0" eb="2">
      <t>セイギョ</t>
    </rPh>
    <rPh sb="2" eb="4">
      <t>キキ</t>
    </rPh>
    <rPh sb="5" eb="7">
      <t>セツゾク</t>
    </rPh>
    <rPh sb="10" eb="12">
      <t>ジョウタイ</t>
    </rPh>
    <rPh sb="17" eb="19">
      <t>インカ</t>
    </rPh>
    <rPh sb="22" eb="24">
      <t>イジョウ</t>
    </rPh>
    <phoneticPr fontId="2"/>
  </si>
  <si>
    <t>【画像評価】</t>
    <rPh sb="1" eb="3">
      <t>ガゾウ</t>
    </rPh>
    <rPh sb="3" eb="5">
      <t>ヒョウカ</t>
    </rPh>
    <phoneticPr fontId="2"/>
  </si>
  <si>
    <t>〇：良，△：概ね良，×：要検討</t>
    <rPh sb="2" eb="3">
      <t>リョウ</t>
    </rPh>
    <rPh sb="6" eb="7">
      <t>オオム</t>
    </rPh>
    <rPh sb="8" eb="9">
      <t>リョウ</t>
    </rPh>
    <rPh sb="12" eb="13">
      <t>ヨウ</t>
    </rPh>
    <rPh sb="13" eb="15">
      <t>ケントウ</t>
    </rPh>
    <phoneticPr fontId="2"/>
  </si>
  <si>
    <t>（消防法施行規則第〇〇条）</t>
    <rPh sb="1" eb="3">
      <t>ショウボウ</t>
    </rPh>
    <rPh sb="3" eb="4">
      <t>ホウ</t>
    </rPh>
    <rPh sb="4" eb="6">
      <t>セコウ</t>
    </rPh>
    <rPh sb="6" eb="8">
      <t>キソク</t>
    </rPh>
    <rPh sb="8" eb="9">
      <t>ダイ</t>
    </rPh>
    <rPh sb="11" eb="12">
      <t>ジョウ</t>
    </rPh>
    <phoneticPr fontId="2"/>
  </si>
  <si>
    <t>【幹線】</t>
    <rPh sb="1" eb="3">
      <t>カンセン</t>
    </rPh>
    <phoneticPr fontId="2"/>
  </si>
  <si>
    <t>幹線～主幹CB</t>
    <rPh sb="0" eb="2">
      <t>カンセン</t>
    </rPh>
    <rPh sb="3" eb="5">
      <t>シュカン</t>
    </rPh>
    <phoneticPr fontId="2"/>
  </si>
  <si>
    <t>【二次側】</t>
    <rPh sb="1" eb="3">
      <t>ニジ</t>
    </rPh>
    <rPh sb="3" eb="4">
      <t>カワ</t>
    </rPh>
    <phoneticPr fontId="2"/>
  </si>
  <si>
    <t>予備回路2ELB(1次側)</t>
    <rPh sb="0" eb="2">
      <t>ヨビ</t>
    </rPh>
    <rPh sb="2" eb="4">
      <t>カイロ</t>
    </rPh>
    <rPh sb="10" eb="11">
      <t>ジ</t>
    </rPh>
    <rPh sb="11" eb="12">
      <t>カワ</t>
    </rPh>
    <phoneticPr fontId="2"/>
  </si>
  <si>
    <t>予備回路2ELB(2次側)</t>
    <rPh sb="0" eb="2">
      <t>ヨビ</t>
    </rPh>
    <rPh sb="2" eb="4">
      <t>カイロ</t>
    </rPh>
    <rPh sb="10" eb="11">
      <t>ジ</t>
    </rPh>
    <rPh sb="11" eb="12">
      <t>カワ</t>
    </rPh>
    <phoneticPr fontId="2"/>
  </si>
  <si>
    <t>負荷　　状況</t>
    <rPh sb="0" eb="2">
      <t>フカ</t>
    </rPh>
    <rPh sb="4" eb="6">
      <t>ジョウキョウ</t>
    </rPh>
    <phoneticPr fontId="2"/>
  </si>
  <si>
    <t>GL</t>
  </si>
  <si>
    <t>回路番号（負荷名称）</t>
    <rPh sb="0" eb="2">
      <t>カイロ</t>
    </rPh>
    <rPh sb="2" eb="4">
      <t>バンゴウ</t>
    </rPh>
    <rPh sb="5" eb="7">
      <t>フカ</t>
    </rPh>
    <rPh sb="7" eb="9">
      <t>メイショウ</t>
    </rPh>
    <phoneticPr fontId="2"/>
  </si>
  <si>
    <t>別紙のメーカー照度分布図による（照度計画値）</t>
    <rPh sb="0" eb="2">
      <t>ベッシ</t>
    </rPh>
    <rPh sb="7" eb="9">
      <t>ショウド</t>
    </rPh>
    <rPh sb="9" eb="12">
      <t>ブンプズ</t>
    </rPh>
    <rPh sb="16" eb="18">
      <t>ショウド</t>
    </rPh>
    <rPh sb="18" eb="20">
      <t>ケイカク</t>
    </rPh>
    <rPh sb="20" eb="21">
      <t>アタイ</t>
    </rPh>
    <phoneticPr fontId="2"/>
  </si>
  <si>
    <t>3m　：〇〇Lx</t>
  </si>
  <si>
    <t>※測点図は別紙</t>
    <rPh sb="1" eb="3">
      <t>ソクテン</t>
    </rPh>
    <rPh sb="3" eb="4">
      <t>ズ</t>
    </rPh>
    <rPh sb="5" eb="7">
      <t>ベッシ</t>
    </rPh>
    <phoneticPr fontId="2"/>
  </si>
  <si>
    <t>ステージ</t>
  </si>
  <si>
    <t>測点間：5,000mm</t>
    <rPh sb="0" eb="2">
      <t>ソクテン</t>
    </rPh>
    <rPh sb="2" eb="3">
      <t>カン</t>
    </rPh>
    <phoneticPr fontId="2"/>
  </si>
  <si>
    <t>壁面～隅点間：1,200mm（基準2,000mm以内）</t>
    <rPh sb="0" eb="2">
      <t>ヘキメン</t>
    </rPh>
    <rPh sb="3" eb="4">
      <t>スミ</t>
    </rPh>
    <rPh sb="4" eb="5">
      <t>テン</t>
    </rPh>
    <rPh sb="5" eb="6">
      <t>カン</t>
    </rPh>
    <rPh sb="15" eb="17">
      <t>キジュン</t>
    </rPh>
    <rPh sb="24" eb="26">
      <t>イナイ</t>
    </rPh>
    <phoneticPr fontId="2"/>
  </si>
  <si>
    <t>・202±20Vを超えない値（電気事業法施行規則第４４条）</t>
  </si>
  <si>
    <t>・相回転は正回転であること</t>
    <rPh sb="1" eb="2">
      <t>ソウ</t>
    </rPh>
    <rPh sb="2" eb="4">
      <t>カイテン</t>
    </rPh>
    <rPh sb="5" eb="6">
      <t>セイ</t>
    </rPh>
    <rPh sb="6" eb="8">
      <t>カイテン</t>
    </rPh>
    <phoneticPr fontId="2"/>
  </si>
  <si>
    <t>　　　〇〇〇〇〇〇〇〇〇〇〇〇〇〇〇〇電気設備工事</t>
    <rPh sb="19" eb="21">
      <t>デンキ</t>
    </rPh>
    <rPh sb="21" eb="23">
      <t>セツビ</t>
    </rPh>
    <rPh sb="23" eb="25">
      <t>コウジ</t>
    </rPh>
    <phoneticPr fontId="2"/>
  </si>
  <si>
    <t>R-S-T</t>
  </si>
  <si>
    <t>動力設備試験表</t>
    <rPh sb="0" eb="2">
      <t>ドウリョク</t>
    </rPh>
    <rPh sb="2" eb="4">
      <t>セツビ</t>
    </rPh>
    <rPh sb="4" eb="6">
      <t>シケン</t>
    </rPh>
    <rPh sb="6" eb="7">
      <t>ヒョウ</t>
    </rPh>
    <phoneticPr fontId="2"/>
  </si>
  <si>
    <t>動力設備</t>
    <rPh sb="0" eb="2">
      <t>ドウリョク</t>
    </rPh>
    <rPh sb="2" eb="4">
      <t>セツビ</t>
    </rPh>
    <phoneticPr fontId="2"/>
  </si>
  <si>
    <t>電圧確認</t>
    <rPh sb="0" eb="2">
      <t>デンアツ</t>
    </rPh>
    <rPh sb="2" eb="4">
      <t>カクニン</t>
    </rPh>
    <phoneticPr fontId="2"/>
  </si>
  <si>
    <t>相回転</t>
    <rPh sb="0" eb="1">
      <t>ソウ</t>
    </rPh>
    <rPh sb="1" eb="3">
      <t>カイテン</t>
    </rPh>
    <phoneticPr fontId="2"/>
  </si>
  <si>
    <t>電動機　　　　回転方向</t>
    <rPh sb="0" eb="3">
      <t>デンドウキ</t>
    </rPh>
    <rPh sb="7" eb="9">
      <t>カイテン</t>
    </rPh>
    <rPh sb="9" eb="11">
      <t>ホウコウ</t>
    </rPh>
    <phoneticPr fontId="2"/>
  </si>
  <si>
    <t>【電圧・相回転・電動機回転方向】</t>
    <rPh sb="1" eb="3">
      <t>デンアツ</t>
    </rPh>
    <rPh sb="4" eb="5">
      <t>ソウ</t>
    </rPh>
    <rPh sb="5" eb="7">
      <t>カイテン</t>
    </rPh>
    <rPh sb="8" eb="11">
      <t>デンドウキ</t>
    </rPh>
    <rPh sb="11" eb="13">
      <t>カイテン</t>
    </rPh>
    <rPh sb="13" eb="15">
      <t>ホウコウ</t>
    </rPh>
    <phoneticPr fontId="2"/>
  </si>
  <si>
    <t>【機器の発停】</t>
    <rPh sb="1" eb="3">
      <t>キキ</t>
    </rPh>
    <rPh sb="4" eb="5">
      <t>ハツ</t>
    </rPh>
    <rPh sb="5" eb="6">
      <t>テイ</t>
    </rPh>
    <phoneticPr fontId="2"/>
  </si>
  <si>
    <t>試験内容</t>
    <rPh sb="0" eb="2">
      <t>シケン</t>
    </rPh>
    <rPh sb="2" eb="4">
      <t>ナイヨウ</t>
    </rPh>
    <phoneticPr fontId="2"/>
  </si>
  <si>
    <t>【連動・インターロック】</t>
    <rPh sb="1" eb="3">
      <t>レンドウ</t>
    </rPh>
    <phoneticPr fontId="2"/>
  </si>
  <si>
    <t>切替スイッチ「自動」，停止状態→運転用フロートスイッチ「動作」で運転確認</t>
    <rPh sb="0" eb="2">
      <t>キリカエ</t>
    </rPh>
    <rPh sb="7" eb="9">
      <t>ジドウ</t>
    </rPh>
    <rPh sb="11" eb="13">
      <t>テイシ</t>
    </rPh>
    <rPh sb="13" eb="15">
      <t>ジョウタイ</t>
    </rPh>
    <rPh sb="16" eb="19">
      <t>ウンテンヨウ</t>
    </rPh>
    <rPh sb="28" eb="30">
      <t>ドウサ</t>
    </rPh>
    <rPh sb="32" eb="34">
      <t>ウンテン</t>
    </rPh>
    <rPh sb="34" eb="36">
      <t>カクニン</t>
    </rPh>
    <phoneticPr fontId="2"/>
  </si>
  <si>
    <t>切替スイッチ「自動」，運転状態→停止用フロートスイッチ「動作」で停止確認</t>
    <rPh sb="0" eb="2">
      <t>キリカエ</t>
    </rPh>
    <rPh sb="7" eb="9">
      <t>ジドウ</t>
    </rPh>
    <rPh sb="11" eb="13">
      <t>ウンテン</t>
    </rPh>
    <rPh sb="13" eb="15">
      <t>ジョウタイ</t>
    </rPh>
    <rPh sb="16" eb="18">
      <t>テイシ</t>
    </rPh>
    <rPh sb="18" eb="19">
      <t>ヨウ</t>
    </rPh>
    <rPh sb="28" eb="30">
      <t>ドウサ</t>
    </rPh>
    <rPh sb="32" eb="34">
      <t>テイシ</t>
    </rPh>
    <rPh sb="34" eb="36">
      <t>カクニン</t>
    </rPh>
    <phoneticPr fontId="2"/>
  </si>
  <si>
    <t>切替スイッチ「手動」，停止状態→「運転」押釦で運転確認</t>
    <rPh sb="0" eb="2">
      <t>キリカエ</t>
    </rPh>
    <rPh sb="7" eb="9">
      <t>シュドウ</t>
    </rPh>
    <rPh sb="11" eb="13">
      <t>テイシ</t>
    </rPh>
    <rPh sb="13" eb="15">
      <t>ジョウタイ</t>
    </rPh>
    <rPh sb="17" eb="19">
      <t>ウンテン</t>
    </rPh>
    <rPh sb="20" eb="21">
      <t>オ</t>
    </rPh>
    <rPh sb="21" eb="22">
      <t>ボタン</t>
    </rPh>
    <rPh sb="23" eb="25">
      <t>ウンテン</t>
    </rPh>
    <rPh sb="25" eb="27">
      <t>カクニン</t>
    </rPh>
    <phoneticPr fontId="2"/>
  </si>
  <si>
    <t>切替スイッチ「手動」，運転状態→「停止」押釦で停止確認</t>
    <rPh sb="0" eb="2">
      <t>キリカエ</t>
    </rPh>
    <rPh sb="7" eb="9">
      <t>シュドウ</t>
    </rPh>
    <rPh sb="11" eb="13">
      <t>ウンテン</t>
    </rPh>
    <rPh sb="13" eb="15">
      <t>ジョウタイ</t>
    </rPh>
    <rPh sb="17" eb="19">
      <t>テイシ</t>
    </rPh>
    <rPh sb="20" eb="21">
      <t>オ</t>
    </rPh>
    <rPh sb="21" eb="22">
      <t>ボタン</t>
    </rPh>
    <rPh sb="23" eb="25">
      <t>テイシ</t>
    </rPh>
    <rPh sb="25" eb="27">
      <t>カクニン</t>
    </rPh>
    <phoneticPr fontId="2"/>
  </si>
  <si>
    <t>切替スイッチ「手動」，停止状態→運転用フロートスイッチ「動作」で運転しない</t>
    <rPh sb="0" eb="2">
      <t>キリカエ</t>
    </rPh>
    <rPh sb="7" eb="9">
      <t>シュドウ</t>
    </rPh>
    <rPh sb="11" eb="13">
      <t>テイシ</t>
    </rPh>
    <rPh sb="13" eb="15">
      <t>ジョウタイ</t>
    </rPh>
    <rPh sb="16" eb="18">
      <t>ウンテン</t>
    </rPh>
    <rPh sb="18" eb="19">
      <t>ヨウ</t>
    </rPh>
    <rPh sb="28" eb="30">
      <t>ドウサ</t>
    </rPh>
    <rPh sb="32" eb="34">
      <t>ウンテン</t>
    </rPh>
    <phoneticPr fontId="2"/>
  </si>
  <si>
    <t>【保護継電器】</t>
    <rPh sb="1" eb="3">
      <t>ホゴ</t>
    </rPh>
    <rPh sb="3" eb="6">
      <t>ケイデンキ</t>
    </rPh>
    <phoneticPr fontId="2"/>
  </si>
  <si>
    <t>切替スイッチ「自動」，運転状態→温度継電器「動作」で停止確認</t>
    <rPh sb="16" eb="18">
      <t>オンド</t>
    </rPh>
    <rPh sb="18" eb="21">
      <t>ケイデンキ</t>
    </rPh>
    <rPh sb="22" eb="24">
      <t>ドウサ</t>
    </rPh>
    <rPh sb="26" eb="28">
      <t>テイシ</t>
    </rPh>
    <rPh sb="28" eb="30">
      <t>カクニン</t>
    </rPh>
    <phoneticPr fontId="2"/>
  </si>
  <si>
    <t>室内面積と照明配置が同条件であれば代表の１教室のみ測定</t>
    <rPh sb="0" eb="2">
      <t>シツナイ</t>
    </rPh>
    <rPh sb="2" eb="4">
      <t>メンセキ</t>
    </rPh>
    <rPh sb="5" eb="7">
      <t>ショウメイ</t>
    </rPh>
    <rPh sb="7" eb="9">
      <t>ハイチ</t>
    </rPh>
    <rPh sb="10" eb="13">
      <t>ドウジョウケン</t>
    </rPh>
    <rPh sb="17" eb="19">
      <t>ダイヒョウ</t>
    </rPh>
    <rPh sb="21" eb="23">
      <t>キョウシツ</t>
    </rPh>
    <rPh sb="25" eb="27">
      <t>ソクテイ</t>
    </rPh>
    <phoneticPr fontId="2"/>
  </si>
  <si>
    <t>テレビ端子電圧測定試験表</t>
    <rPh sb="3" eb="5">
      <t>タンシ</t>
    </rPh>
    <rPh sb="5" eb="7">
      <t>デンアツ</t>
    </rPh>
    <rPh sb="7" eb="9">
      <t>ソクテイ</t>
    </rPh>
    <rPh sb="9" eb="11">
      <t>シケン</t>
    </rPh>
    <rPh sb="11" eb="12">
      <t>ヒョウ</t>
    </rPh>
    <phoneticPr fontId="2"/>
  </si>
  <si>
    <t>全負荷</t>
    <rPh sb="0" eb="1">
      <t>ゼン</t>
    </rPh>
    <rPh sb="1" eb="3">
      <t>フカ</t>
    </rPh>
    <phoneticPr fontId="2"/>
  </si>
  <si>
    <t>無負荷</t>
    <rPh sb="0" eb="1">
      <t>ム</t>
    </rPh>
    <rPh sb="1" eb="3">
      <t>フカ</t>
    </rPh>
    <phoneticPr fontId="2"/>
  </si>
  <si>
    <t>【ガタースペース測定】</t>
    <rPh sb="8" eb="10">
      <t>ソクテイ</t>
    </rPh>
    <phoneticPr fontId="2"/>
  </si>
  <si>
    <r>
      <t>幹線太さ[mm</t>
    </r>
    <r>
      <rPr>
        <vertAlign val="superscript"/>
        <sz val="11"/>
        <color theme="1"/>
        <rFont val="ＭＳ Ｐゴシック"/>
      </rPr>
      <t>2</t>
    </r>
    <r>
      <rPr>
        <sz val="11"/>
        <color theme="1"/>
        <rFont val="ＭＳ Ｐゴシック"/>
      </rPr>
      <t>]</t>
    </r>
    <rPh sb="0" eb="2">
      <t>カンセン</t>
    </rPh>
    <rPh sb="2" eb="3">
      <t>フト</t>
    </rPh>
    <phoneticPr fontId="2"/>
  </si>
  <si>
    <t>b[mm]</t>
  </si>
  <si>
    <t>幹線方向</t>
    <rPh sb="0" eb="2">
      <t>カンセン</t>
    </rPh>
    <rPh sb="2" eb="4">
      <t>ホウコウ</t>
    </rPh>
    <phoneticPr fontId="2"/>
  </si>
  <si>
    <t>上</t>
    <rPh sb="0" eb="1">
      <t>ウエ</t>
    </rPh>
    <phoneticPr fontId="2"/>
  </si>
  <si>
    <t>a[mm]</t>
  </si>
  <si>
    <t>c[mm]</t>
  </si>
  <si>
    <t>・a：〇〇以上，b：△△以上，c：□□以上（公共建築設備工事標準図（電気設備工事編）による）</t>
    <rPh sb="5" eb="7">
      <t>イジョウ</t>
    </rPh>
    <rPh sb="12" eb="14">
      <t>イジョウ</t>
    </rPh>
    <rPh sb="19" eb="21">
      <t>イジョウ</t>
    </rPh>
    <rPh sb="22" eb="24">
      <t>コウキョウ</t>
    </rPh>
    <rPh sb="24" eb="26">
      <t>ケンチク</t>
    </rPh>
    <rPh sb="26" eb="28">
      <t>セツビ</t>
    </rPh>
    <rPh sb="28" eb="30">
      <t>コウジ</t>
    </rPh>
    <rPh sb="30" eb="32">
      <t>ヒョウジュン</t>
    </rPh>
    <rPh sb="32" eb="33">
      <t>ズ</t>
    </rPh>
    <rPh sb="34" eb="36">
      <t>デンキ</t>
    </rPh>
    <rPh sb="36" eb="38">
      <t>セツビ</t>
    </rPh>
    <rPh sb="38" eb="40">
      <t>コウジ</t>
    </rPh>
    <rPh sb="40" eb="41">
      <t>ヘン</t>
    </rPh>
    <phoneticPr fontId="2"/>
  </si>
  <si>
    <t>１階事務室①</t>
    <rPh sb="1" eb="2">
      <t>カイ</t>
    </rPh>
    <rPh sb="2" eb="5">
      <t>ジムシツ</t>
    </rPh>
    <phoneticPr fontId="2"/>
  </si>
  <si>
    <t>動作確認（拡声設備）試験表</t>
    <rPh sb="0" eb="2">
      <t>ドウサ</t>
    </rPh>
    <rPh sb="2" eb="4">
      <t>カクニン</t>
    </rPh>
    <rPh sb="5" eb="7">
      <t>カクセイ</t>
    </rPh>
    <rPh sb="7" eb="9">
      <t>セツビ</t>
    </rPh>
    <rPh sb="10" eb="12">
      <t>シケン</t>
    </rPh>
    <rPh sb="12" eb="13">
      <t>ヒョウ</t>
    </rPh>
    <phoneticPr fontId="2"/>
  </si>
  <si>
    <t>動作確認          (業務放送)</t>
    <rPh sb="0" eb="2">
      <t>ドウサ</t>
    </rPh>
    <rPh sb="2" eb="4">
      <t>カクニン</t>
    </rPh>
    <phoneticPr fontId="2"/>
  </si>
  <si>
    <t>音圧測定器</t>
    <rPh sb="0" eb="2">
      <t>オンアツ</t>
    </rPh>
    <rPh sb="2" eb="5">
      <t>ソクテイキ</t>
    </rPh>
    <phoneticPr fontId="2"/>
  </si>
  <si>
    <t>動作確認　　　　　　　　　　　　　　　　(ｱｯﾃﾈｰﾀ)</t>
    <rPh sb="0" eb="2">
      <t>ドウサ</t>
    </rPh>
    <rPh sb="2" eb="4">
      <t>カクニン</t>
    </rPh>
    <phoneticPr fontId="2"/>
  </si>
  <si>
    <t>１階事務室②</t>
    <rPh sb="1" eb="2">
      <t>カイ</t>
    </rPh>
    <rPh sb="2" eb="5">
      <t>ジムシツ</t>
    </rPh>
    <phoneticPr fontId="2"/>
  </si>
  <si>
    <t>１階待合室</t>
    <rPh sb="1" eb="2">
      <t>カイ</t>
    </rPh>
    <rPh sb="2" eb="5">
      <t>マチアイシツ</t>
    </rPh>
    <phoneticPr fontId="2"/>
  </si>
  <si>
    <t>動作確認(ｱｯﾃﾈｰﾀ)</t>
    <rPh sb="0" eb="2">
      <t>ドウサ</t>
    </rPh>
    <rPh sb="2" eb="4">
      <t>カクニン</t>
    </rPh>
    <phoneticPr fontId="2"/>
  </si>
  <si>
    <t>種類</t>
    <rPh sb="0" eb="2">
      <t>シュルイ</t>
    </rPh>
    <phoneticPr fontId="2"/>
  </si>
  <si>
    <t>天井埋込12cm　ATT無</t>
    <rPh sb="0" eb="2">
      <t>テンジョウ</t>
    </rPh>
    <rPh sb="2" eb="4">
      <t>ウメコミ</t>
    </rPh>
    <rPh sb="12" eb="13">
      <t>ナ</t>
    </rPh>
    <phoneticPr fontId="2"/>
  </si>
  <si>
    <t>・放送回線，音量の確認を行い，明瞭に音声が聞こえること</t>
    <rPh sb="1" eb="3">
      <t>ホウソウ</t>
    </rPh>
    <rPh sb="3" eb="5">
      <t>カイセン</t>
    </rPh>
    <rPh sb="6" eb="8">
      <t>オンリョウ</t>
    </rPh>
    <rPh sb="9" eb="11">
      <t>カクニン</t>
    </rPh>
    <rPh sb="12" eb="13">
      <t>オコナ</t>
    </rPh>
    <rPh sb="15" eb="17">
      <t>メイリョウ</t>
    </rPh>
    <rPh sb="18" eb="20">
      <t>オンセイ</t>
    </rPh>
    <rPh sb="21" eb="22">
      <t>キ</t>
    </rPh>
    <phoneticPr fontId="2"/>
  </si>
  <si>
    <t>・時刻補正機構…調針及び時刻補正を確認する</t>
    <rPh sb="1" eb="3">
      <t>ジコク</t>
    </rPh>
    <rPh sb="3" eb="5">
      <t>ホセイ</t>
    </rPh>
    <rPh sb="5" eb="7">
      <t>キコウ</t>
    </rPh>
    <rPh sb="8" eb="9">
      <t>チョウ</t>
    </rPh>
    <rPh sb="9" eb="10">
      <t>バリ</t>
    </rPh>
    <rPh sb="10" eb="11">
      <t>オヨ</t>
    </rPh>
    <rPh sb="12" eb="14">
      <t>ジコク</t>
    </rPh>
    <rPh sb="14" eb="16">
      <t>ホセイ</t>
    </rPh>
    <rPh sb="17" eb="19">
      <t>カクニン</t>
    </rPh>
    <phoneticPr fontId="2"/>
  </si>
  <si>
    <t>・子時計動作…親時計のパルスにより，子時計が正常に動作することを確認する</t>
    <rPh sb="1" eb="4">
      <t>コドケイ</t>
    </rPh>
    <rPh sb="4" eb="6">
      <t>ドウサ</t>
    </rPh>
    <rPh sb="7" eb="8">
      <t>オヤ</t>
    </rPh>
    <rPh sb="8" eb="10">
      <t>トケイ</t>
    </rPh>
    <rPh sb="18" eb="21">
      <t>コドケイ</t>
    </rPh>
    <rPh sb="22" eb="24">
      <t>セイジョウ</t>
    </rPh>
    <rPh sb="25" eb="27">
      <t>ドウサ</t>
    </rPh>
    <rPh sb="32" eb="34">
      <t>カクニン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</si>
  <si>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</si>
  <si>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</si>
  <si>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誘導灯（避難口）B級</t>
    <rPh sb="0" eb="2">
      <t>ユウドウ</t>
    </rPh>
    <rPh sb="2" eb="3">
      <t>トウ</t>
    </rPh>
    <rPh sb="4" eb="7">
      <t>ヒナングチ</t>
    </rPh>
    <rPh sb="9" eb="10">
      <t>キュウ</t>
    </rPh>
    <phoneticPr fontId="2"/>
  </si>
  <si>
    <t>点灯試験</t>
    <rPh sb="0" eb="2">
      <t>テントウ</t>
    </rPh>
    <rPh sb="2" eb="4">
      <t>シケン</t>
    </rPh>
    <phoneticPr fontId="2"/>
  </si>
  <si>
    <t>誘導灯（通路）C級</t>
    <rPh sb="0" eb="2">
      <t>ユウドウ</t>
    </rPh>
    <rPh sb="2" eb="3">
      <t>トウ</t>
    </rPh>
    <rPh sb="4" eb="6">
      <t>ツウロ</t>
    </rPh>
    <rPh sb="8" eb="9">
      <t>キュウ</t>
    </rPh>
    <phoneticPr fontId="2"/>
  </si>
  <si>
    <t>電源切替試験は交流電源を遮断して，蓄電池からの電源供給で点灯することを確認</t>
    <rPh sb="0" eb="2">
      <t>デンゲン</t>
    </rPh>
    <rPh sb="2" eb="4">
      <t>キリカエ</t>
    </rPh>
    <rPh sb="4" eb="6">
      <t>シケン</t>
    </rPh>
    <rPh sb="7" eb="9">
      <t>コウリュウ</t>
    </rPh>
    <rPh sb="9" eb="11">
      <t>デンゲン</t>
    </rPh>
    <rPh sb="12" eb="14">
      <t>シャダン</t>
    </rPh>
    <rPh sb="17" eb="20">
      <t>チクデンチ</t>
    </rPh>
    <rPh sb="23" eb="25">
      <t>デンゲン</t>
    </rPh>
    <rPh sb="25" eb="27">
      <t>キョウキュウ</t>
    </rPh>
    <rPh sb="28" eb="30">
      <t>テントウ</t>
    </rPh>
    <rPh sb="35" eb="37">
      <t>カクニン</t>
    </rPh>
    <phoneticPr fontId="2"/>
  </si>
  <si>
    <t>備考：</t>
    <rPh sb="0" eb="2">
      <t>ビコウ</t>
    </rPh>
    <phoneticPr fontId="2"/>
  </si>
  <si>
    <t>１φ３Ｗ</t>
  </si>
  <si>
    <t>１Ｌ－１①　　　　　　　　　　　　　　（分岐CB～屋外照明）</t>
    <rPh sb="20" eb="22">
      <t>ブンキ</t>
    </rPh>
    <rPh sb="25" eb="27">
      <t>オクガイ</t>
    </rPh>
    <rPh sb="27" eb="29">
      <t>ショウメイ</t>
    </rPh>
    <phoneticPr fontId="2"/>
  </si>
  <si>
    <t>１Ｌ－１②　　　　　　　　　（分岐CB～廊下照明）</t>
    <rPh sb="15" eb="17">
      <t>ブンキ</t>
    </rPh>
    <rPh sb="20" eb="22">
      <t>ロウカ</t>
    </rPh>
    <rPh sb="22" eb="24">
      <t>ショウメイ</t>
    </rPh>
    <phoneticPr fontId="2"/>
  </si>
  <si>
    <t>　B種接地：100/I1Ω以下　（Ｉ１は１線地絡電流または所要抵抗値を電力供給者と協議）</t>
    <rPh sb="2" eb="3">
      <t>シュ</t>
    </rPh>
    <rPh sb="3" eb="5">
      <t>セッチ</t>
    </rPh>
    <rPh sb="13" eb="15">
      <t>イカ</t>
    </rPh>
    <rPh sb="21" eb="22">
      <t>セン</t>
    </rPh>
    <rPh sb="22" eb="24">
      <t>チラク</t>
    </rPh>
    <rPh sb="24" eb="26">
      <t>デンリュウ</t>
    </rPh>
    <rPh sb="29" eb="31">
      <t>ショヨウ</t>
    </rPh>
    <rPh sb="31" eb="34">
      <t>テイコウチ</t>
    </rPh>
    <rPh sb="35" eb="37">
      <t>デンリョク</t>
    </rPh>
    <rPh sb="37" eb="39">
      <t>キョウキュウ</t>
    </rPh>
    <rPh sb="39" eb="40">
      <t>シャ</t>
    </rPh>
    <rPh sb="41" eb="43">
      <t>キョウギ</t>
    </rPh>
    <phoneticPr fontId="2"/>
  </si>
  <si>
    <t>・原則として全負荷で測定し，温度に著しく差がないこと</t>
    <rPh sb="1" eb="3">
      <t>ゲンソク</t>
    </rPh>
    <phoneticPr fontId="2"/>
  </si>
  <si>
    <t>10m ：〇〇Lx</t>
  </si>
  <si>
    <t>※児童公園内に１基設置の場合は２箇所程度とし，監督員と協議すること</t>
    <rPh sb="1" eb="3">
      <t>ジドウ</t>
    </rPh>
    <rPh sb="3" eb="6">
      <t>コウエンナイ</t>
    </rPh>
    <rPh sb="8" eb="9">
      <t>キ</t>
    </rPh>
    <rPh sb="9" eb="11">
      <t>セッチ</t>
    </rPh>
    <rPh sb="12" eb="14">
      <t>バアイ</t>
    </rPh>
    <rPh sb="16" eb="18">
      <t>カショ</t>
    </rPh>
    <rPh sb="18" eb="20">
      <t>テイド</t>
    </rPh>
    <rPh sb="23" eb="26">
      <t>カントクイン</t>
    </rPh>
    <rPh sb="27" eb="29">
      <t>キョウギ</t>
    </rPh>
    <phoneticPr fontId="2"/>
  </si>
  <si>
    <t>教室300Lx以上（学校環境衛生の基準）　※教室以外は学校環境衛生の基準による</t>
    <rPh sb="0" eb="2">
      <t>キョウシツ</t>
    </rPh>
    <rPh sb="7" eb="9">
      <t>イジョウ</t>
    </rPh>
    <rPh sb="10" eb="12">
      <t>ガッコウ</t>
    </rPh>
    <rPh sb="12" eb="14">
      <t>カンキョウ</t>
    </rPh>
    <rPh sb="14" eb="16">
      <t>エイセイ</t>
    </rPh>
    <rPh sb="17" eb="19">
      <t>キジュン</t>
    </rPh>
    <rPh sb="22" eb="24">
      <t>キョウシツ</t>
    </rPh>
    <rPh sb="24" eb="26">
      <t>イガイ</t>
    </rPh>
    <rPh sb="27" eb="29">
      <t>ガッコウ</t>
    </rPh>
    <rPh sb="29" eb="31">
      <t>カンキョウ</t>
    </rPh>
    <rPh sb="31" eb="33">
      <t>エイセイ</t>
    </rPh>
    <rPh sb="34" eb="36">
      <t>キジュン</t>
    </rPh>
    <phoneticPr fontId="2"/>
  </si>
  <si>
    <t>ＢＥＲ</t>
  </si>
  <si>
    <t>・取り付けられた音響装置の中心から1メートル離れた位置で〇〇dB以上あること</t>
    <rPh sb="32" eb="34">
      <t>イジョウ</t>
    </rPh>
    <phoneticPr fontId="2"/>
  </si>
  <si>
    <t>※試験個数は全数</t>
  </si>
  <si>
    <t>電源切替試験</t>
    <rPh sb="0" eb="2">
      <t>デンゲン</t>
    </rPh>
    <rPh sb="2" eb="4">
      <t>キリカエ</t>
    </rPh>
    <rPh sb="4" eb="6">
      <t>シケン</t>
    </rPh>
    <phoneticPr fontId="2"/>
  </si>
  <si>
    <t>：令和〇〇年〇〇月〇〇日</t>
    <rPh sb="1" eb="3">
      <t>レイワ</t>
    </rPh>
    <rPh sb="5" eb="6">
      <t>ネン</t>
    </rPh>
    <rPh sb="8" eb="9">
      <t>ツキ</t>
    </rPh>
    <rPh sb="11" eb="12">
      <t>ヒ</t>
    </rPh>
    <phoneticPr fontId="2"/>
  </si>
  <si>
    <t>　　　　　　　測定日　　　：令和〇〇年〇〇月〇〇日</t>
    <rPh sb="7" eb="9">
      <t>ソクテイ</t>
    </rPh>
    <rPh sb="9" eb="10">
      <t>ビ</t>
    </rPh>
    <rPh sb="14" eb="16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</si>
</sst>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3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" fillId="0" borderId="0" xfId="2">
      <alignment vertical="center"/>
    </xf>
    <xf numFmtId="0" fontId="5" fillId="0" borderId="0" xfId="2" applyFont="1" applyAlignment="1">
      <alignment vertical="center"/>
    </xf>
    <xf numFmtId="0" fontId="1" fillId="0" borderId="0" xfId="2" applyBorder="1">
      <alignment vertical="center"/>
    </xf>
    <xf numFmtId="0" fontId="6" fillId="0" borderId="0" xfId="2" applyFont="1" applyAlignment="1">
      <alignment vertical="center"/>
    </xf>
    <xf numFmtId="0" fontId="1" fillId="0" borderId="0" xfId="2" applyBorder="1" applyAlignment="1">
      <alignment vertical="center"/>
    </xf>
    <xf numFmtId="0" fontId="0" fillId="0" borderId="0" xfId="0">
      <alignment vertical="center"/>
    </xf>
    <xf numFmtId="0" fontId="1" fillId="0" borderId="18" xfId="2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" fillId="0" borderId="12" xfId="2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5" xfId="2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" fillId="0" borderId="27" xfId="2" applyBorder="1" applyAlignment="1">
      <alignment horizontal="right" vertical="center"/>
    </xf>
    <xf numFmtId="0" fontId="1" fillId="0" borderId="28" xfId="2" applyBorder="1" applyAlignment="1">
      <alignment horizontal="right" vertical="center"/>
    </xf>
    <xf numFmtId="0" fontId="1" fillId="0" borderId="29" xfId="2" applyBorder="1" applyAlignment="1">
      <alignment horizontal="right" vertical="center"/>
    </xf>
    <xf numFmtId="0" fontId="1" fillId="0" borderId="16" xfId="2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1" fillId="0" borderId="16" xfId="2" applyBorder="1" applyAlignment="1">
      <alignment vertical="center"/>
    </xf>
    <xf numFmtId="0" fontId="0" fillId="0" borderId="6" xfId="0" applyBorder="1">
      <alignment vertical="center"/>
    </xf>
    <xf numFmtId="0" fontId="7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right" vertical="center"/>
    </xf>
    <xf numFmtId="0" fontId="1" fillId="0" borderId="33" xfId="2" applyBorder="1" applyAlignment="1">
      <alignment horizontal="right" vertical="center"/>
    </xf>
    <xf numFmtId="0" fontId="1" fillId="0" borderId="34" xfId="2" applyBorder="1" applyAlignment="1">
      <alignment horizontal="right" vertical="center"/>
    </xf>
    <xf numFmtId="1" fontId="1" fillId="0" borderId="16" xfId="2" applyNumberFormat="1" applyBorder="1" applyAlignment="1">
      <alignment vertical="center"/>
    </xf>
    <xf numFmtId="1" fontId="1" fillId="0" borderId="35" xfId="2" applyNumberFormat="1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1" xfId="2" applyBorder="1" applyAlignment="1">
      <alignment vertical="center"/>
    </xf>
    <xf numFmtId="0" fontId="1" fillId="0" borderId="41" xfId="2" applyBorder="1">
      <alignment vertical="center"/>
    </xf>
    <xf numFmtId="1" fontId="1" fillId="0" borderId="42" xfId="2" applyNumberFormat="1" applyBorder="1" applyAlignment="1">
      <alignment horizontal="center" vertical="center"/>
    </xf>
    <xf numFmtId="0" fontId="1" fillId="0" borderId="16" xfId="2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" fillId="0" borderId="0" xfId="2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1" fillId="0" borderId="16" xfId="2" applyBorder="1">
      <alignment vertical="center"/>
    </xf>
    <xf numFmtId="0" fontId="1" fillId="0" borderId="6" xfId="2" applyBorder="1">
      <alignment vertical="center"/>
    </xf>
    <xf numFmtId="0" fontId="1" fillId="0" borderId="1" xfId="2" applyBorder="1">
      <alignment vertical="center"/>
    </xf>
    <xf numFmtId="0" fontId="1" fillId="0" borderId="6" xfId="2" applyBorder="1" applyAlignment="1">
      <alignment horizontal="right" vertical="center"/>
    </xf>
    <xf numFmtId="0" fontId="1" fillId="0" borderId="0" xfId="2" applyBorder="1" applyAlignment="1">
      <alignment horizontal="right" vertical="center"/>
    </xf>
    <xf numFmtId="0" fontId="1" fillId="0" borderId="1" xfId="2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1" xfId="2" applyBorder="1" applyAlignment="1">
      <alignment vertical="center"/>
    </xf>
    <xf numFmtId="0" fontId="6" fillId="0" borderId="0" xfId="2" applyFont="1" applyBorder="1" applyAlignment="1">
      <alignment vertical="center"/>
    </xf>
    <xf numFmtId="0" fontId="1" fillId="0" borderId="13" xfId="2" applyBorder="1">
      <alignment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1" fillId="0" borderId="11" xfId="2" applyBorder="1">
      <alignment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2" xfId="2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" fillId="0" borderId="3" xfId="2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" fillId="0" borderId="1" xfId="2" applyBorder="1" applyAlignment="1">
      <alignment horizontal="center" vertical="center"/>
    </xf>
    <xf numFmtId="0" fontId="1" fillId="3" borderId="0" xfId="2" applyFill="1" applyBorder="1" applyAlignment="1">
      <alignment horizontal="center" vertical="center"/>
    </xf>
    <xf numFmtId="0" fontId="1" fillId="2" borderId="0" xfId="2" applyFill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1" fontId="1" fillId="0" borderId="0" xfId="2" applyNumberFormat="1" applyBorder="1" applyAlignment="1">
      <alignment horizontal="right" vertical="center"/>
    </xf>
    <xf numFmtId="1" fontId="1" fillId="0" borderId="1" xfId="2" applyNumberForma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1" fontId="1" fillId="0" borderId="0" xfId="2" applyNumberFormat="1" applyBorder="1" applyAlignment="1">
      <alignment vertical="center"/>
    </xf>
    <xf numFmtId="1" fontId="1" fillId="0" borderId="1" xfId="2" applyNumberFormat="1" applyBorder="1" applyAlignment="1">
      <alignment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7" fillId="0" borderId="2" xfId="2" applyFont="1" applyBorder="1" applyAlignment="1">
      <alignment vertical="center"/>
    </xf>
    <xf numFmtId="1" fontId="1" fillId="0" borderId="2" xfId="2" applyNumberFormat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1" fillId="0" borderId="4" xfId="2" applyBorder="1">
      <alignment vertical="center"/>
    </xf>
    <xf numFmtId="0" fontId="1" fillId="0" borderId="4" xfId="2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8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1" fillId="0" borderId="5" xfId="2" applyBorder="1">
      <alignment vertical="center"/>
    </xf>
    <xf numFmtId="0" fontId="8" fillId="0" borderId="45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1" fillId="0" borderId="45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0" fontId="1" fillId="0" borderId="13" xfId="2" applyBorder="1" applyAlignment="1">
      <alignment horizontal="center" vertical="center"/>
    </xf>
    <xf numFmtId="0" fontId="1" fillId="0" borderId="48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1" fillId="0" borderId="8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" fillId="0" borderId="44" xfId="2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0" fontId="1" fillId="0" borderId="13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209550</xdr:colOff>
      <xdr:row>44</xdr:row>
      <xdr:rowOff>66675</xdr:rowOff>
    </xdr:from>
    <xdr:to xmlns:xdr="http://schemas.openxmlformats.org/drawingml/2006/spreadsheetDrawing">
      <xdr:col>23</xdr:col>
      <xdr:colOff>0</xdr:colOff>
      <xdr:row>50</xdr:row>
      <xdr:rowOff>95250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rcRect l="29356" t="64185" r="31155" b="20943"/>
        <a:stretch>
          <a:fillRect/>
        </a:stretch>
      </xdr:blipFill>
      <xdr:spPr>
        <a:xfrm>
          <a:off x="3209925" y="8791575"/>
          <a:ext cx="397192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3</xdr:col>
      <xdr:colOff>123825</xdr:colOff>
      <xdr:row>44</xdr:row>
      <xdr:rowOff>152400</xdr:rowOff>
    </xdr:from>
    <xdr:to xmlns:xdr="http://schemas.openxmlformats.org/drawingml/2006/spreadsheetDrawing">
      <xdr:col>8</xdr:col>
      <xdr:colOff>247650</xdr:colOff>
      <xdr:row>55</xdr:row>
      <xdr:rowOff>123825</xdr:rowOff>
    </xdr:to>
    <xdr:pic macro=""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" y="8877300"/>
          <a:ext cx="1752600" cy="1857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K40"/>
  <sheetViews>
    <sheetView tabSelected="1" view="pageBreakPreview" topLeftCell="A22" zoomScaleSheetLayoutView="100" workbookViewId="0">
      <selection activeCell="C7" sqref="C7"/>
    </sheetView>
  </sheetViews>
  <sheetFormatPr defaultRowHeight="13.5"/>
  <cols>
    <col min="1" max="1" width="4" customWidth="1"/>
    <col min="2" max="2" width="19.375" customWidth="1"/>
    <col min="3" max="4" width="11.125" customWidth="1"/>
    <col min="5" max="10" width="6.125" customWidth="1"/>
    <col min="11" max="11" width="4.75" customWidth="1"/>
  </cols>
  <sheetData>
    <row r="2" spans="2:11" ht="21">
      <c r="B2" s="1" t="s">
        <v>5</v>
      </c>
      <c r="C2" s="1"/>
      <c r="D2" s="1"/>
      <c r="E2" s="1"/>
      <c r="F2" s="1"/>
      <c r="G2" s="1"/>
      <c r="H2" s="1"/>
      <c r="I2" s="1"/>
      <c r="J2" s="1"/>
      <c r="K2" s="1"/>
    </row>
    <row r="4" spans="2:11">
      <c r="B4" s="2" t="s">
        <v>8</v>
      </c>
      <c r="C4" s="11" t="s">
        <v>15</v>
      </c>
      <c r="D4" s="15"/>
      <c r="E4" s="11"/>
      <c r="F4" s="11"/>
      <c r="G4" s="11"/>
      <c r="H4" s="11"/>
      <c r="I4" s="11"/>
      <c r="J4" s="11"/>
      <c r="K4" s="11"/>
    </row>
    <row r="6" spans="2:11">
      <c r="B6" s="4" t="s">
        <v>9</v>
      </c>
      <c r="C6" t="s">
        <v>282</v>
      </c>
      <c r="G6" t="s">
        <v>21</v>
      </c>
      <c r="H6" t="s">
        <v>46</v>
      </c>
    </row>
    <row r="7" spans="2:11">
      <c r="B7" s="4" t="s">
        <v>12</v>
      </c>
      <c r="C7" t="s">
        <v>18</v>
      </c>
      <c r="G7" t="s">
        <v>13</v>
      </c>
      <c r="H7" t="s">
        <v>49</v>
      </c>
    </row>
    <row r="8" spans="2:11">
      <c r="B8" s="4" t="s">
        <v>2</v>
      </c>
      <c r="C8" t="s">
        <v>19</v>
      </c>
      <c r="G8" t="s">
        <v>10</v>
      </c>
      <c r="H8" t="s">
        <v>49</v>
      </c>
    </row>
    <row r="10" spans="2:11">
      <c r="B10" s="5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2:11">
      <c r="B11" s="5" t="s">
        <v>211</v>
      </c>
      <c r="C11" s="5" t="s">
        <v>23</v>
      </c>
      <c r="D11" s="5" t="s">
        <v>27</v>
      </c>
      <c r="E11" s="5" t="s">
        <v>28</v>
      </c>
      <c r="F11" s="5"/>
      <c r="G11" s="5"/>
      <c r="H11" s="5" t="s">
        <v>34</v>
      </c>
      <c r="I11" s="5"/>
      <c r="J11" s="5"/>
      <c r="K11" s="18" t="s">
        <v>6</v>
      </c>
    </row>
    <row r="12" spans="2:11">
      <c r="B12" s="5"/>
      <c r="C12" s="5"/>
      <c r="D12" s="5"/>
      <c r="E12" s="16" t="s">
        <v>32</v>
      </c>
      <c r="F12" s="16" t="s">
        <v>33</v>
      </c>
      <c r="G12" s="16" t="s">
        <v>1</v>
      </c>
      <c r="H12" s="16" t="s">
        <v>35</v>
      </c>
      <c r="I12" s="16" t="s">
        <v>11</v>
      </c>
      <c r="J12" s="16" t="s">
        <v>37</v>
      </c>
      <c r="K12" s="19"/>
    </row>
    <row r="13" spans="2:11" ht="30" customHeight="1">
      <c r="B13" s="5" t="s">
        <v>204</v>
      </c>
      <c r="C13" s="5" t="s">
        <v>270</v>
      </c>
      <c r="D13" s="5"/>
      <c r="E13" s="5"/>
      <c r="F13" s="5"/>
      <c r="G13" s="5"/>
      <c r="H13" s="5"/>
      <c r="I13" s="5"/>
      <c r="J13" s="5"/>
      <c r="K13" s="5"/>
    </row>
    <row r="14" spans="2:11" ht="30" customHeight="1">
      <c r="B14" s="5" t="s">
        <v>205</v>
      </c>
      <c r="C14" s="5">
        <v>100</v>
      </c>
      <c r="D14" s="5">
        <v>500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 t="s">
        <v>52</v>
      </c>
    </row>
    <row r="15" spans="2:11" ht="30" customHeight="1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30" customHeight="1">
      <c r="B16" s="5" t="s">
        <v>206</v>
      </c>
      <c r="C16" s="5" t="s">
        <v>270</v>
      </c>
      <c r="D16" s="5"/>
      <c r="E16" s="17"/>
      <c r="F16" s="17"/>
      <c r="G16" s="17"/>
      <c r="H16" s="17"/>
      <c r="I16" s="17"/>
      <c r="J16" s="17"/>
      <c r="K16" s="5"/>
    </row>
    <row r="17" spans="2:11" ht="30" customHeight="1">
      <c r="B17" s="6" t="s">
        <v>271</v>
      </c>
      <c r="C17" s="5">
        <v>100</v>
      </c>
      <c r="D17" s="5">
        <v>500</v>
      </c>
      <c r="E17" s="5">
        <v>100</v>
      </c>
      <c r="F17" s="5">
        <v>100</v>
      </c>
      <c r="G17" s="5" t="s">
        <v>7</v>
      </c>
      <c r="H17" s="5" t="s">
        <v>7</v>
      </c>
      <c r="I17" s="5" t="s">
        <v>7</v>
      </c>
      <c r="J17" s="5" t="s">
        <v>7</v>
      </c>
      <c r="K17" s="5" t="s">
        <v>52</v>
      </c>
    </row>
    <row r="18" spans="2:11" ht="30" customHeight="1">
      <c r="B18" s="6" t="s">
        <v>272</v>
      </c>
      <c r="C18" s="5">
        <v>100</v>
      </c>
      <c r="D18" s="5">
        <v>500</v>
      </c>
      <c r="E18" s="5" t="s">
        <v>7</v>
      </c>
      <c r="F18" s="5">
        <v>100</v>
      </c>
      <c r="G18" s="5">
        <v>100</v>
      </c>
      <c r="H18" s="5" t="s">
        <v>7</v>
      </c>
      <c r="I18" s="5" t="s">
        <v>7</v>
      </c>
      <c r="J18" s="5" t="s">
        <v>7</v>
      </c>
      <c r="K18" s="5" t="s">
        <v>52</v>
      </c>
    </row>
    <row r="19" spans="2:11" ht="30" customHeight="1">
      <c r="B19" s="5"/>
      <c r="C19" s="5"/>
      <c r="D19" s="5"/>
      <c r="E19" s="17"/>
      <c r="F19" s="17"/>
      <c r="G19" s="17"/>
      <c r="H19" s="17"/>
      <c r="I19" s="17"/>
      <c r="J19" s="17"/>
      <c r="K19" s="5"/>
    </row>
    <row r="20" spans="2:11" ht="30" customHeight="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1" ht="30" customHeight="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1" ht="30" customHeight="1">
      <c r="B22" s="5"/>
      <c r="C22" s="5"/>
      <c r="D22" s="5"/>
      <c r="E22" s="17"/>
      <c r="F22" s="17"/>
      <c r="G22" s="17"/>
      <c r="H22" s="17"/>
      <c r="I22" s="17"/>
      <c r="J22" s="17"/>
      <c r="K22" s="5"/>
    </row>
    <row r="23" spans="2:11" ht="30" customHeight="1">
      <c r="B23" s="5"/>
      <c r="C23" s="5"/>
      <c r="D23" s="5"/>
      <c r="E23" s="17"/>
      <c r="F23" s="17"/>
      <c r="G23" s="17"/>
      <c r="H23" s="17"/>
      <c r="I23" s="17"/>
      <c r="J23" s="17"/>
      <c r="K23" s="5"/>
    </row>
    <row r="24" spans="2:11" ht="30" customHeight="1">
      <c r="B24" s="5"/>
      <c r="C24" s="5"/>
      <c r="D24" s="5"/>
      <c r="E24" s="17"/>
      <c r="F24" s="17"/>
      <c r="G24" s="17"/>
      <c r="H24" s="17"/>
      <c r="I24" s="17"/>
      <c r="J24" s="17"/>
      <c r="K24" s="5"/>
    </row>
    <row r="25" spans="2:11" ht="30" customHeight="1">
      <c r="B25" s="5"/>
      <c r="C25" s="5"/>
      <c r="D25" s="5"/>
      <c r="E25" s="17"/>
      <c r="F25" s="17"/>
      <c r="G25" s="17"/>
      <c r="H25" s="17"/>
      <c r="I25" s="17"/>
      <c r="J25" s="17"/>
      <c r="K25" s="5"/>
    </row>
    <row r="26" spans="2:11" ht="30" customHeight="1">
      <c r="B26" s="5"/>
      <c r="C26" s="5"/>
      <c r="D26" s="5"/>
      <c r="E26" s="17"/>
      <c r="F26" s="17"/>
      <c r="G26" s="17"/>
      <c r="H26" s="17"/>
      <c r="I26" s="17"/>
      <c r="J26" s="17"/>
      <c r="K26" s="5"/>
    </row>
    <row r="27" spans="2:11" ht="30" customHeight="1">
      <c r="B27" s="5"/>
      <c r="C27" s="5"/>
      <c r="D27" s="5"/>
      <c r="E27" s="17"/>
      <c r="F27" s="17"/>
      <c r="G27" s="17"/>
      <c r="H27" s="17"/>
      <c r="I27" s="17"/>
      <c r="J27" s="17"/>
      <c r="K27" s="5"/>
    </row>
    <row r="28" spans="2:11">
      <c r="B28" s="7" t="s">
        <v>42</v>
      </c>
      <c r="C28" s="12" t="s">
        <v>43</v>
      </c>
      <c r="D28" s="12"/>
      <c r="E28" s="12"/>
      <c r="F28" s="12"/>
      <c r="G28" s="12"/>
      <c r="H28" s="12"/>
      <c r="I28" s="12"/>
      <c r="J28" s="12"/>
      <c r="K28" s="20"/>
    </row>
    <row r="29" spans="2:11">
      <c r="B29" s="8"/>
      <c r="C29" s="3" t="s">
        <v>45</v>
      </c>
      <c r="K29" s="21"/>
    </row>
    <row r="30" spans="2:11">
      <c r="B30" s="8"/>
      <c r="C30" s="3" t="s">
        <v>200</v>
      </c>
      <c r="K30" s="21"/>
    </row>
    <row r="31" spans="2:11">
      <c r="B31" s="8"/>
      <c r="K31" s="21"/>
    </row>
    <row r="32" spans="2:11">
      <c r="B32" s="9"/>
      <c r="C32" s="11"/>
      <c r="D32" s="11"/>
      <c r="E32" s="11"/>
      <c r="F32" s="11"/>
      <c r="G32" s="11"/>
      <c r="H32" s="11"/>
      <c r="I32" s="11"/>
      <c r="J32" s="11"/>
      <c r="K32" s="22"/>
    </row>
    <row r="33" spans="2:11">
      <c r="B33" s="7" t="s">
        <v>51</v>
      </c>
      <c r="C33" s="12" t="s">
        <v>61</v>
      </c>
      <c r="D33" s="12"/>
      <c r="E33" s="12"/>
      <c r="F33" s="12"/>
      <c r="G33" s="12"/>
      <c r="H33" s="12"/>
      <c r="I33" s="12"/>
      <c r="J33" s="12"/>
      <c r="K33" s="20"/>
    </row>
    <row r="34" spans="2:11">
      <c r="B34" s="8"/>
      <c r="C34" s="13" t="s">
        <v>53</v>
      </c>
      <c r="D34" s="3" t="s">
        <v>30</v>
      </c>
      <c r="K34" s="21"/>
    </row>
    <row r="35" spans="2:11">
      <c r="B35" s="8"/>
      <c r="C35" s="13" t="s">
        <v>25</v>
      </c>
      <c r="D35" s="3" t="s">
        <v>56</v>
      </c>
      <c r="K35" s="21"/>
    </row>
    <row r="36" spans="2:11">
      <c r="B36" s="9"/>
      <c r="C36" s="14" t="s">
        <v>54</v>
      </c>
      <c r="D36" s="11" t="s">
        <v>57</v>
      </c>
      <c r="E36" s="11"/>
      <c r="F36" s="11"/>
      <c r="G36" s="11"/>
      <c r="H36" s="11"/>
      <c r="I36" s="11"/>
      <c r="J36" s="11"/>
      <c r="K36" s="22"/>
    </row>
    <row r="37" spans="2:11">
      <c r="B37" s="10" t="s">
        <v>17</v>
      </c>
      <c r="C37" s="12"/>
      <c r="D37" s="12"/>
      <c r="E37" s="12"/>
      <c r="F37" s="12"/>
      <c r="G37" s="12"/>
      <c r="H37" s="12"/>
      <c r="I37" s="12"/>
      <c r="J37" s="12"/>
      <c r="K37" s="20"/>
    </row>
    <row r="38" spans="2:11">
      <c r="B38" s="8"/>
      <c r="K38" s="21"/>
    </row>
    <row r="39" spans="2:11">
      <c r="B39" s="8"/>
      <c r="K39" s="21"/>
    </row>
    <row r="40" spans="2:11">
      <c r="B40" s="9"/>
      <c r="C40" s="11"/>
      <c r="D40" s="11"/>
      <c r="E40" s="11"/>
      <c r="F40" s="11"/>
      <c r="G40" s="11"/>
      <c r="H40" s="11"/>
      <c r="I40" s="11"/>
      <c r="J40" s="11"/>
      <c r="K40" s="22"/>
    </row>
  </sheetData>
  <mergeCells count="8">
    <mergeCell ref="B2:K2"/>
    <mergeCell ref="B10:K10"/>
    <mergeCell ref="E11:G11"/>
    <mergeCell ref="H11:J11"/>
    <mergeCell ref="B11:B12"/>
    <mergeCell ref="C11:C12"/>
    <mergeCell ref="D11:D12"/>
    <mergeCell ref="K11:K12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K40"/>
  <sheetViews>
    <sheetView view="pageBreakPreview" topLeftCell="A22" zoomScaleSheetLayoutView="100" workbookViewId="0">
      <selection activeCell="C7" sqref="C7"/>
    </sheetView>
  </sheetViews>
  <sheetFormatPr defaultRowHeight="13.5"/>
  <cols>
    <col min="1" max="1" width="1.875" customWidth="1"/>
    <col min="2" max="2" width="14.625" customWidth="1"/>
    <col min="3" max="3" width="23.5" customWidth="1"/>
    <col min="4" max="6" width="10.625" customWidth="1"/>
    <col min="7" max="7" width="6.75" customWidth="1"/>
    <col min="8" max="8" width="7.375" customWidth="1"/>
    <col min="9" max="10" width="6.125" customWidth="1"/>
    <col min="11" max="11" width="5.875" customWidth="1"/>
  </cols>
  <sheetData>
    <row r="2" spans="2:11" ht="21">
      <c r="B2" s="1" t="s">
        <v>251</v>
      </c>
      <c r="C2" s="1"/>
      <c r="D2" s="1"/>
      <c r="E2" s="1"/>
      <c r="F2" s="1"/>
      <c r="G2" s="1"/>
      <c r="H2" s="1"/>
      <c r="I2" s="30"/>
      <c r="J2" s="30"/>
      <c r="K2" s="30"/>
    </row>
    <row r="4" spans="2:11">
      <c r="B4" s="2" t="s">
        <v>8</v>
      </c>
      <c r="C4" s="11" t="s">
        <v>15</v>
      </c>
      <c r="D4" s="15"/>
      <c r="E4" s="11"/>
      <c r="F4" s="11"/>
      <c r="G4" s="11"/>
      <c r="H4" s="11"/>
    </row>
    <row r="6" spans="2:11">
      <c r="B6" s="41" t="s">
        <v>9</v>
      </c>
      <c r="C6" t="s">
        <v>282</v>
      </c>
      <c r="E6" s="41" t="s">
        <v>21</v>
      </c>
      <c r="F6" t="s">
        <v>46</v>
      </c>
    </row>
    <row r="7" spans="2:11">
      <c r="B7" s="41" t="s">
        <v>12</v>
      </c>
      <c r="C7" t="s">
        <v>18</v>
      </c>
      <c r="E7" s="41" t="s">
        <v>13</v>
      </c>
      <c r="F7" t="s">
        <v>49</v>
      </c>
    </row>
    <row r="8" spans="2:11">
      <c r="B8" s="41" t="s">
        <v>2</v>
      </c>
      <c r="C8" t="s">
        <v>19</v>
      </c>
      <c r="E8" s="41" t="s">
        <v>10</v>
      </c>
      <c r="F8" t="s">
        <v>49</v>
      </c>
    </row>
    <row r="10" spans="2:11">
      <c r="B10" s="5" t="s">
        <v>128</v>
      </c>
      <c r="C10" s="5" t="s">
        <v>258</v>
      </c>
      <c r="D10" s="45" t="s">
        <v>252</v>
      </c>
      <c r="E10" s="45" t="s">
        <v>254</v>
      </c>
      <c r="F10" s="45" t="s">
        <v>139</v>
      </c>
      <c r="G10" s="24" t="s">
        <v>68</v>
      </c>
      <c r="H10" s="27"/>
      <c r="I10" s="31"/>
      <c r="J10" s="31"/>
      <c r="K10" s="32"/>
    </row>
    <row r="11" spans="2:11">
      <c r="B11" s="5"/>
      <c r="C11" s="5"/>
      <c r="D11" s="37"/>
      <c r="E11" s="37"/>
      <c r="F11" s="37"/>
      <c r="G11" s="25"/>
      <c r="H11" s="28"/>
      <c r="I11" s="32"/>
      <c r="J11" s="32"/>
      <c r="K11" s="32"/>
    </row>
    <row r="12" spans="2:11" ht="28.5" customHeight="1">
      <c r="B12" s="5" t="s">
        <v>250</v>
      </c>
      <c r="C12" s="5" t="s">
        <v>259</v>
      </c>
      <c r="D12" s="5" t="s">
        <v>52</v>
      </c>
      <c r="E12" s="5" t="s">
        <v>7</v>
      </c>
      <c r="F12" s="5">
        <v>102</v>
      </c>
      <c r="G12" s="24"/>
      <c r="H12" s="27"/>
      <c r="I12" s="32"/>
      <c r="J12" s="32"/>
      <c r="K12" s="32"/>
    </row>
    <row r="13" spans="2:11" ht="28.5" customHeight="1">
      <c r="B13" s="5" t="s">
        <v>255</v>
      </c>
      <c r="C13" s="5" t="s">
        <v>259</v>
      </c>
      <c r="D13" s="5" t="s">
        <v>52</v>
      </c>
      <c r="E13" s="5" t="s">
        <v>7</v>
      </c>
      <c r="F13" s="5">
        <v>98</v>
      </c>
      <c r="G13" s="24"/>
      <c r="H13" s="27"/>
      <c r="I13" s="32"/>
      <c r="J13" s="32"/>
      <c r="K13" s="32"/>
    </row>
    <row r="14" spans="2:11" ht="28.5" customHeight="1">
      <c r="B14" s="5" t="s">
        <v>256</v>
      </c>
      <c r="C14" s="5" t="s">
        <v>76</v>
      </c>
      <c r="D14" s="5" t="s">
        <v>52</v>
      </c>
      <c r="E14" s="5" t="s">
        <v>52</v>
      </c>
      <c r="F14" s="5">
        <v>97</v>
      </c>
      <c r="G14" s="24"/>
      <c r="H14" s="27"/>
      <c r="K14" s="32"/>
    </row>
    <row r="15" spans="2:11" ht="28.5" customHeight="1">
      <c r="B15" s="5" t="s">
        <v>110</v>
      </c>
      <c r="C15" s="5" t="s">
        <v>76</v>
      </c>
      <c r="D15" s="5" t="s">
        <v>52</v>
      </c>
      <c r="E15" s="5" t="s">
        <v>52</v>
      </c>
      <c r="F15" s="5">
        <v>101</v>
      </c>
      <c r="G15" s="24"/>
      <c r="H15" s="27"/>
      <c r="K15" s="32"/>
    </row>
    <row r="16" spans="2:11" ht="28.5" customHeight="1">
      <c r="B16" s="5"/>
      <c r="C16" s="153"/>
      <c r="D16" s="5"/>
      <c r="E16" s="5"/>
      <c r="F16" s="5"/>
      <c r="G16" s="24"/>
      <c r="H16" s="27"/>
      <c r="K16" s="32"/>
    </row>
    <row r="17" spans="2:11" ht="28.5" customHeight="1">
      <c r="B17" s="5"/>
      <c r="C17" s="5"/>
      <c r="D17" s="5"/>
      <c r="E17" s="17"/>
      <c r="F17" s="17"/>
      <c r="G17" s="24"/>
      <c r="H17" s="27"/>
      <c r="K17" s="32"/>
    </row>
    <row r="18" spans="2:11" ht="28.5" customHeight="1">
      <c r="B18" s="5"/>
      <c r="C18" s="5"/>
      <c r="D18" s="5"/>
      <c r="E18" s="17"/>
      <c r="F18" s="17"/>
      <c r="G18" s="24"/>
      <c r="H18" s="27"/>
      <c r="K18" s="32"/>
    </row>
    <row r="19" spans="2:11" ht="28.5" customHeight="1">
      <c r="B19" s="5"/>
      <c r="C19" s="5"/>
      <c r="D19" s="5"/>
      <c r="E19" s="17"/>
      <c r="F19" s="17"/>
      <c r="G19" s="24"/>
      <c r="H19" s="27"/>
      <c r="K19" s="32"/>
    </row>
    <row r="20" spans="2:11" ht="28.5" customHeight="1">
      <c r="B20" s="5"/>
      <c r="C20" s="5"/>
      <c r="D20" s="5"/>
      <c r="E20" s="17"/>
      <c r="F20" s="17"/>
      <c r="G20" s="24"/>
      <c r="H20" s="27"/>
      <c r="K20" s="32"/>
    </row>
    <row r="21" spans="2:11" ht="28.5" customHeight="1">
      <c r="B21" s="5"/>
      <c r="C21" s="5"/>
      <c r="D21" s="5"/>
      <c r="E21" s="17"/>
      <c r="F21" s="17"/>
      <c r="G21" s="24"/>
      <c r="H21" s="27"/>
      <c r="K21" s="32"/>
    </row>
    <row r="22" spans="2:11" ht="28.5" customHeight="1">
      <c r="B22" s="5"/>
      <c r="C22" s="5"/>
      <c r="D22" s="5"/>
      <c r="E22" s="17"/>
      <c r="F22" s="17"/>
      <c r="G22" s="24"/>
      <c r="H22" s="27"/>
      <c r="K22" s="32"/>
    </row>
    <row r="23" spans="2:11" ht="28.5" customHeight="1">
      <c r="B23" s="5"/>
      <c r="C23" s="5"/>
      <c r="D23" s="5"/>
      <c r="E23" s="17"/>
      <c r="F23" s="17"/>
      <c r="G23" s="24"/>
      <c r="H23" s="27"/>
      <c r="K23" s="32"/>
    </row>
    <row r="24" spans="2:11" ht="28.5" customHeight="1">
      <c r="B24" s="5"/>
      <c r="C24" s="5"/>
      <c r="D24" s="5"/>
      <c r="E24" s="17"/>
      <c r="F24" s="17"/>
      <c r="G24" s="24"/>
      <c r="H24" s="27"/>
      <c r="K24" s="32"/>
    </row>
    <row r="25" spans="2:11" ht="28.5" customHeight="1">
      <c r="B25" s="5"/>
      <c r="C25" s="5"/>
      <c r="D25" s="5"/>
      <c r="E25" s="17"/>
      <c r="F25" s="17"/>
      <c r="G25" s="24"/>
      <c r="H25" s="27"/>
      <c r="K25" s="32"/>
    </row>
    <row r="26" spans="2:11" ht="28.5" customHeight="1">
      <c r="B26" s="5"/>
      <c r="C26" s="5"/>
      <c r="D26" s="5"/>
      <c r="E26" s="17"/>
      <c r="F26" s="17"/>
      <c r="G26" s="24"/>
      <c r="H26" s="27"/>
      <c r="K26" s="32"/>
    </row>
    <row r="27" spans="2:11" ht="28.5" customHeight="1">
      <c r="B27" s="5"/>
      <c r="C27" s="5"/>
      <c r="D27" s="5"/>
      <c r="E27" s="17"/>
      <c r="F27" s="17"/>
      <c r="G27" s="24"/>
      <c r="H27" s="27"/>
      <c r="K27" s="32"/>
    </row>
    <row r="28" spans="2:11" ht="28.5" customHeight="1">
      <c r="B28" s="5"/>
      <c r="C28" s="5"/>
      <c r="D28" s="5"/>
      <c r="E28" s="17"/>
      <c r="F28" s="17"/>
      <c r="G28" s="24"/>
      <c r="H28" s="27"/>
      <c r="K28" s="32"/>
    </row>
    <row r="29" spans="2:11">
      <c r="B29" s="7" t="s">
        <v>42</v>
      </c>
      <c r="C29" s="12" t="s">
        <v>150</v>
      </c>
      <c r="D29" s="12"/>
      <c r="E29" s="12"/>
      <c r="F29" s="12"/>
      <c r="G29" s="12"/>
      <c r="H29" s="20"/>
    </row>
    <row r="30" spans="2:11">
      <c r="B30" s="8"/>
      <c r="C30" s="3" t="s">
        <v>260</v>
      </c>
      <c r="H30" s="21"/>
    </row>
    <row r="31" spans="2:11">
      <c r="B31" s="8"/>
      <c r="C31" s="3" t="s">
        <v>257</v>
      </c>
      <c r="H31" s="21"/>
    </row>
    <row r="32" spans="2:11">
      <c r="B32" s="8"/>
      <c r="C32" s="0" t="s">
        <v>101</v>
      </c>
      <c r="H32" s="21"/>
    </row>
    <row r="33" spans="2:11">
      <c r="B33" s="8"/>
      <c r="C33" s="3" t="s">
        <v>105</v>
      </c>
      <c r="H33" s="21"/>
    </row>
    <row r="34" spans="2:11">
      <c r="B34" s="8"/>
      <c r="C34" s="0" t="s">
        <v>279</v>
      </c>
      <c r="H34" s="21"/>
    </row>
    <row r="35" spans="2:11">
      <c r="B35" s="9"/>
      <c r="C35" s="0" t="s">
        <v>203</v>
      </c>
      <c r="D35" s="11"/>
      <c r="E35" s="11"/>
      <c r="F35" s="11"/>
      <c r="G35" s="11"/>
      <c r="H35" s="22"/>
    </row>
    <row r="36" spans="2:11">
      <c r="B36" s="7" t="s">
        <v>51</v>
      </c>
      <c r="C36" s="12" t="s">
        <v>253</v>
      </c>
      <c r="D36" s="12"/>
      <c r="E36" s="12"/>
      <c r="F36" s="12"/>
      <c r="G36" s="12"/>
      <c r="H36" s="20"/>
    </row>
    <row r="37" spans="2:11">
      <c r="B37" s="8"/>
      <c r="C37" s="13" t="s">
        <v>53</v>
      </c>
      <c r="F37" s="13"/>
      <c r="H37" s="21"/>
    </row>
    <row r="38" spans="2:11">
      <c r="B38" s="8"/>
      <c r="C38" s="13" t="s">
        <v>25</v>
      </c>
      <c r="F38" s="13"/>
      <c r="H38" s="21"/>
    </row>
    <row r="39" spans="2:11">
      <c r="B39" s="9"/>
      <c r="C39" s="14" t="s">
        <v>136</v>
      </c>
      <c r="D39" s="11"/>
      <c r="E39" s="11"/>
      <c r="F39" s="14"/>
      <c r="G39" s="11"/>
      <c r="H39" s="22"/>
    </row>
  </sheetData>
  <mergeCells count="24">
    <mergeCell ref="B2:H2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B10:B11"/>
    <mergeCell ref="C10:C11"/>
    <mergeCell ref="D10:D11"/>
    <mergeCell ref="E10:E11"/>
    <mergeCell ref="F10:F11"/>
    <mergeCell ref="G10:H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I37"/>
  <sheetViews>
    <sheetView view="pageBreakPreview" topLeftCell="A10" zoomScaleSheetLayoutView="100" workbookViewId="0">
      <selection activeCell="C7" sqref="C7"/>
    </sheetView>
  </sheetViews>
  <sheetFormatPr defaultRowHeight="13.5"/>
  <cols>
    <col min="1" max="1" width="3.625" customWidth="1"/>
    <col min="2" max="2" width="14.625" customWidth="1"/>
    <col min="3" max="3" width="20.25" customWidth="1"/>
    <col min="4" max="5" width="13.75" customWidth="1"/>
    <col min="6" max="6" width="22.375" customWidth="1"/>
    <col min="7" max="8" width="6.125" customWidth="1"/>
    <col min="9" max="9" width="5.875" customWidth="1"/>
  </cols>
  <sheetData>
    <row r="2" spans="2:9" ht="21">
      <c r="B2" s="1" t="s">
        <v>181</v>
      </c>
      <c r="C2" s="1"/>
      <c r="D2" s="1"/>
      <c r="E2" s="1"/>
      <c r="F2" s="1"/>
      <c r="G2" s="30"/>
      <c r="H2" s="30"/>
      <c r="I2" s="30"/>
    </row>
    <row r="4" spans="2:9">
      <c r="B4" s="2" t="s">
        <v>8</v>
      </c>
      <c r="C4" s="11" t="s">
        <v>15</v>
      </c>
      <c r="D4" s="15"/>
      <c r="E4" s="11"/>
      <c r="F4" s="11"/>
    </row>
    <row r="6" spans="2:9">
      <c r="B6" s="41" t="s">
        <v>9</v>
      </c>
      <c r="C6" t="s">
        <v>282</v>
      </c>
      <c r="E6" s="41" t="s">
        <v>21</v>
      </c>
      <c r="F6" t="s">
        <v>46</v>
      </c>
    </row>
    <row r="7" spans="2:9">
      <c r="B7" s="41" t="s">
        <v>12</v>
      </c>
      <c r="C7" t="s">
        <v>18</v>
      </c>
      <c r="E7" s="41" t="s">
        <v>13</v>
      </c>
      <c r="F7" t="s">
        <v>49</v>
      </c>
    </row>
    <row r="8" spans="2:9">
      <c r="B8" s="41" t="s">
        <v>2</v>
      </c>
      <c r="C8" t="s">
        <v>19</v>
      </c>
      <c r="E8" s="41" t="s">
        <v>10</v>
      </c>
      <c r="F8" t="s">
        <v>49</v>
      </c>
    </row>
    <row r="10" spans="2:9" ht="13.5" customHeight="1">
      <c r="B10" s="5" t="s">
        <v>128</v>
      </c>
      <c r="C10" s="5" t="s">
        <v>258</v>
      </c>
      <c r="D10" s="6" t="s">
        <v>147</v>
      </c>
      <c r="E10" s="6" t="s">
        <v>62</v>
      </c>
      <c r="F10" s="6" t="s">
        <v>68</v>
      </c>
      <c r="G10" s="31"/>
      <c r="H10" s="31"/>
      <c r="I10" s="32"/>
    </row>
    <row r="11" spans="2:9">
      <c r="B11" s="5"/>
      <c r="C11" s="5"/>
      <c r="D11" s="6"/>
      <c r="E11" s="6"/>
      <c r="F11" s="6"/>
      <c r="G11" s="32"/>
      <c r="H11" s="32"/>
      <c r="I11" s="32"/>
    </row>
    <row r="12" spans="2:9" ht="28.5" customHeight="1">
      <c r="B12" s="5" t="s">
        <v>250</v>
      </c>
      <c r="C12" s="5" t="s">
        <v>60</v>
      </c>
      <c r="D12" s="5" t="s">
        <v>52</v>
      </c>
      <c r="E12" s="5" t="s">
        <v>52</v>
      </c>
      <c r="F12" s="5"/>
      <c r="G12" s="32"/>
      <c r="H12" s="32"/>
      <c r="I12" s="32"/>
    </row>
    <row r="13" spans="2:9" ht="28.5" customHeight="1">
      <c r="B13" s="5" t="s">
        <v>255</v>
      </c>
      <c r="C13" s="5" t="s">
        <v>60</v>
      </c>
      <c r="D13" s="5" t="s">
        <v>52</v>
      </c>
      <c r="E13" s="5" t="s">
        <v>52</v>
      </c>
      <c r="F13" s="5"/>
      <c r="G13" s="32"/>
      <c r="H13" s="32"/>
      <c r="I13" s="32"/>
    </row>
    <row r="14" spans="2:9" ht="28.5" customHeight="1">
      <c r="B14" s="5" t="s">
        <v>256</v>
      </c>
      <c r="C14" s="5" t="s">
        <v>60</v>
      </c>
      <c r="D14" s="5" t="s">
        <v>52</v>
      </c>
      <c r="E14" s="5" t="s">
        <v>52</v>
      </c>
      <c r="F14" s="5"/>
      <c r="I14" s="32"/>
    </row>
    <row r="15" spans="2:9" ht="28.5" customHeight="1">
      <c r="B15" s="5" t="s">
        <v>110</v>
      </c>
      <c r="C15" s="5" t="s">
        <v>60</v>
      </c>
      <c r="D15" s="5" t="s">
        <v>52</v>
      </c>
      <c r="E15" s="5" t="s">
        <v>52</v>
      </c>
      <c r="F15" s="5"/>
      <c r="I15" s="32"/>
    </row>
    <row r="16" spans="2:9" ht="28.5" customHeight="1">
      <c r="B16" s="5"/>
      <c r="C16" s="153"/>
      <c r="D16" s="5"/>
      <c r="E16" s="5"/>
      <c r="F16" s="5"/>
      <c r="I16" s="32"/>
    </row>
    <row r="17" spans="2:9" ht="28.5" customHeight="1">
      <c r="B17" s="5"/>
      <c r="C17" s="5"/>
      <c r="D17" s="5"/>
      <c r="E17" s="17"/>
      <c r="F17" s="17"/>
      <c r="I17" s="32"/>
    </row>
    <row r="18" spans="2:9" ht="28.5" customHeight="1">
      <c r="B18" s="5"/>
      <c r="C18" s="5"/>
      <c r="D18" s="5"/>
      <c r="E18" s="17"/>
      <c r="F18" s="17"/>
      <c r="I18" s="32"/>
    </row>
    <row r="19" spans="2:9" ht="28.5" customHeight="1">
      <c r="B19" s="5"/>
      <c r="C19" s="5"/>
      <c r="D19" s="5"/>
      <c r="E19" s="17"/>
      <c r="F19" s="17"/>
      <c r="I19" s="32"/>
    </row>
    <row r="20" spans="2:9" ht="28.5" customHeight="1">
      <c r="B20" s="5"/>
      <c r="C20" s="5"/>
      <c r="D20" s="5"/>
      <c r="E20" s="17"/>
      <c r="F20" s="17"/>
      <c r="I20" s="32"/>
    </row>
    <row r="21" spans="2:9" ht="28.5" customHeight="1">
      <c r="B21" s="5"/>
      <c r="C21" s="5"/>
      <c r="D21" s="5"/>
      <c r="E21" s="17"/>
      <c r="F21" s="17"/>
      <c r="I21" s="32"/>
    </row>
    <row r="22" spans="2:9" ht="28.5" customHeight="1">
      <c r="B22" s="5"/>
      <c r="C22" s="5"/>
      <c r="D22" s="5"/>
      <c r="E22" s="17"/>
      <c r="F22" s="17"/>
      <c r="I22" s="32"/>
    </row>
    <row r="23" spans="2:9" ht="28.5" customHeight="1">
      <c r="B23" s="5"/>
      <c r="C23" s="5"/>
      <c r="D23" s="5"/>
      <c r="E23" s="17"/>
      <c r="F23" s="17"/>
      <c r="I23" s="32"/>
    </row>
    <row r="24" spans="2:9" ht="28.5" customHeight="1">
      <c r="B24" s="5"/>
      <c r="C24" s="5"/>
      <c r="D24" s="5"/>
      <c r="E24" s="17"/>
      <c r="F24" s="17"/>
      <c r="I24" s="32"/>
    </row>
    <row r="25" spans="2:9" ht="28.5" customHeight="1">
      <c r="B25" s="5"/>
      <c r="C25" s="5"/>
      <c r="D25" s="5"/>
      <c r="E25" s="17"/>
      <c r="F25" s="17"/>
      <c r="I25" s="32"/>
    </row>
    <row r="26" spans="2:9" ht="28.5" customHeight="1">
      <c r="B26" s="5"/>
      <c r="C26" s="5"/>
      <c r="D26" s="5"/>
      <c r="E26" s="17"/>
      <c r="F26" s="17"/>
      <c r="I26" s="32"/>
    </row>
    <row r="27" spans="2:9" ht="28.5" customHeight="1">
      <c r="B27" s="5"/>
      <c r="C27" s="5"/>
      <c r="D27" s="5"/>
      <c r="E27" s="17"/>
      <c r="F27" s="17"/>
      <c r="I27" s="32"/>
    </row>
    <row r="28" spans="2:9" ht="28.5" customHeight="1">
      <c r="B28" s="5"/>
      <c r="C28" s="5"/>
      <c r="D28" s="5"/>
      <c r="E28" s="17"/>
      <c r="F28" s="17"/>
      <c r="I28" s="32"/>
    </row>
    <row r="29" spans="2:9" ht="28.5" customHeight="1">
      <c r="B29" s="5"/>
      <c r="C29" s="5"/>
      <c r="D29" s="5"/>
      <c r="E29" s="17"/>
      <c r="F29" s="17"/>
      <c r="I29" s="32"/>
    </row>
    <row r="30" spans="2:9" ht="28.5" customHeight="1">
      <c r="B30" s="5"/>
      <c r="C30" s="5"/>
      <c r="D30" s="5"/>
      <c r="E30" s="17"/>
      <c r="F30" s="17"/>
      <c r="I30" s="32"/>
    </row>
    <row r="31" spans="2:9" ht="28.5" customHeight="1">
      <c r="B31" s="5"/>
      <c r="C31" s="5"/>
      <c r="D31" s="5"/>
      <c r="E31" s="17"/>
      <c r="F31" s="17"/>
      <c r="I31" s="32"/>
    </row>
    <row r="32" spans="2:9">
      <c r="B32" s="7" t="s">
        <v>42</v>
      </c>
      <c r="C32" s="12"/>
      <c r="D32" s="12"/>
      <c r="E32" s="12"/>
      <c r="F32" s="20"/>
    </row>
    <row r="33" spans="2:9">
      <c r="B33" s="8"/>
      <c r="C33" s="3" t="s">
        <v>262</v>
      </c>
      <c r="F33" s="21"/>
    </row>
    <row r="34" spans="2:9">
      <c r="B34" s="8"/>
      <c r="C34" s="3" t="s">
        <v>261</v>
      </c>
      <c r="F34" s="21"/>
    </row>
    <row r="35" spans="2:9">
      <c r="B35" s="8"/>
      <c r="C35" s="0" t="s">
        <v>280</v>
      </c>
      <c r="F35" s="21"/>
    </row>
    <row r="36" spans="2:9">
      <c r="B36" s="9"/>
      <c r="C36" s="67"/>
      <c r="D36" s="11"/>
      <c r="E36" s="11"/>
      <c r="F36" s="22"/>
    </row>
  </sheetData>
  <mergeCells count="6">
    <mergeCell ref="B2:F2"/>
    <mergeCell ref="B10:B11"/>
    <mergeCell ref="C10:C11"/>
    <mergeCell ref="D10:D11"/>
    <mergeCell ref="E10:E11"/>
    <mergeCell ref="F10:F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I37"/>
  <sheetViews>
    <sheetView view="pageBreakPreview" zoomScaleSheetLayoutView="100" workbookViewId="0">
      <selection activeCell="C7" sqref="C7"/>
    </sheetView>
  </sheetViews>
  <sheetFormatPr defaultRowHeight="13.5"/>
  <cols>
    <col min="1" max="1" width="4.625" customWidth="1"/>
    <col min="2" max="2" width="14.625" customWidth="1"/>
    <col min="3" max="3" width="23.5" customWidth="1"/>
    <col min="4" max="5" width="12.75" customWidth="1"/>
    <col min="6" max="6" width="20" customWidth="1"/>
    <col min="7" max="8" width="6.125" customWidth="1"/>
    <col min="9" max="9" width="5.875" customWidth="1"/>
  </cols>
  <sheetData>
    <row r="2" spans="2:9" ht="21">
      <c r="B2" s="1" t="s">
        <v>74</v>
      </c>
      <c r="C2" s="1"/>
      <c r="D2" s="1"/>
      <c r="E2" s="1"/>
      <c r="F2" s="1"/>
      <c r="G2" s="30"/>
      <c r="H2" s="30"/>
      <c r="I2" s="30"/>
    </row>
    <row r="4" spans="2:9">
      <c r="B4" s="2" t="s">
        <v>8</v>
      </c>
      <c r="C4" s="11" t="s">
        <v>15</v>
      </c>
      <c r="D4" s="15"/>
      <c r="E4" s="11"/>
      <c r="F4" s="11"/>
    </row>
    <row r="6" spans="2:9">
      <c r="B6" s="41" t="s">
        <v>9</v>
      </c>
      <c r="C6" t="s">
        <v>282</v>
      </c>
      <c r="E6" s="41" t="s">
        <v>21</v>
      </c>
      <c r="F6" t="s">
        <v>46</v>
      </c>
    </row>
    <row r="7" spans="2:9">
      <c r="B7" s="41" t="s">
        <v>12</v>
      </c>
      <c r="C7" t="s">
        <v>18</v>
      </c>
      <c r="E7" s="41" t="s">
        <v>13</v>
      </c>
      <c r="F7" t="s">
        <v>49</v>
      </c>
    </row>
    <row r="8" spans="2:9">
      <c r="B8" s="41" t="s">
        <v>2</v>
      </c>
      <c r="C8" t="s">
        <v>19</v>
      </c>
      <c r="E8" s="41" t="s">
        <v>10</v>
      </c>
      <c r="F8" t="s">
        <v>49</v>
      </c>
    </row>
    <row r="10" spans="2:9">
      <c r="B10" s="16" t="s">
        <v>128</v>
      </c>
      <c r="C10" s="16" t="s">
        <v>258</v>
      </c>
      <c r="D10" s="182" t="s">
        <v>266</v>
      </c>
      <c r="E10" s="182" t="s">
        <v>281</v>
      </c>
      <c r="F10" s="182" t="s">
        <v>68</v>
      </c>
      <c r="G10" s="31"/>
      <c r="H10" s="31"/>
      <c r="I10" s="32"/>
    </row>
    <row r="11" spans="2:9">
      <c r="B11" s="16"/>
      <c r="C11" s="16"/>
      <c r="D11" s="183"/>
      <c r="E11" s="183"/>
      <c r="F11" s="183"/>
      <c r="G11" s="32"/>
      <c r="H11" s="32"/>
      <c r="I11" s="32"/>
    </row>
    <row r="12" spans="2:9" ht="28.5" customHeight="1">
      <c r="B12" s="5" t="s">
        <v>263</v>
      </c>
      <c r="C12" s="5" t="s">
        <v>265</v>
      </c>
      <c r="D12" s="5" t="s">
        <v>52</v>
      </c>
      <c r="E12" s="5" t="s">
        <v>52</v>
      </c>
      <c r="F12" s="5"/>
      <c r="G12" s="32"/>
      <c r="H12" s="32"/>
      <c r="I12" s="32"/>
    </row>
    <row r="13" spans="2:9" ht="28.5" customHeight="1">
      <c r="B13" s="5" t="s">
        <v>263</v>
      </c>
      <c r="C13" s="5" t="s">
        <v>267</v>
      </c>
      <c r="D13" s="5" t="s">
        <v>52</v>
      </c>
      <c r="E13" s="5" t="s">
        <v>52</v>
      </c>
      <c r="F13" s="5"/>
      <c r="G13" s="32"/>
      <c r="H13" s="32"/>
      <c r="I13" s="32"/>
    </row>
    <row r="14" spans="2:9" ht="28.5" customHeight="1">
      <c r="B14" s="5" t="s">
        <v>264</v>
      </c>
      <c r="C14" s="5" t="s">
        <v>265</v>
      </c>
      <c r="D14" s="5" t="s">
        <v>52</v>
      </c>
      <c r="E14" s="5" t="s">
        <v>52</v>
      </c>
      <c r="F14" s="5"/>
      <c r="I14" s="32"/>
    </row>
    <row r="15" spans="2:9" ht="28.5" customHeight="1">
      <c r="B15" s="5"/>
      <c r="C15" s="5"/>
      <c r="D15" s="5"/>
      <c r="E15" s="5"/>
      <c r="F15" s="5"/>
      <c r="I15" s="32"/>
    </row>
    <row r="16" spans="2:9" ht="28.5" customHeight="1">
      <c r="B16" s="5"/>
      <c r="C16" s="153"/>
      <c r="D16" s="5"/>
      <c r="E16" s="5"/>
      <c r="F16" s="5"/>
      <c r="I16" s="32"/>
    </row>
    <row r="17" spans="2:9" ht="28.5" customHeight="1">
      <c r="B17" s="5"/>
      <c r="C17" s="5"/>
      <c r="D17" s="5"/>
      <c r="E17" s="17"/>
      <c r="F17" s="17"/>
      <c r="I17" s="32"/>
    </row>
    <row r="18" spans="2:9" ht="28.5" customHeight="1">
      <c r="B18" s="5"/>
      <c r="C18" s="5"/>
      <c r="D18" s="5"/>
      <c r="E18" s="17"/>
      <c r="F18" s="17"/>
      <c r="I18" s="32"/>
    </row>
    <row r="19" spans="2:9" ht="28.5" customHeight="1">
      <c r="B19" s="5"/>
      <c r="C19" s="5"/>
      <c r="D19" s="5"/>
      <c r="E19" s="17"/>
      <c r="F19" s="17"/>
      <c r="I19" s="32"/>
    </row>
    <row r="20" spans="2:9" ht="28.5" customHeight="1">
      <c r="B20" s="5"/>
      <c r="C20" s="5"/>
      <c r="D20" s="5"/>
      <c r="E20" s="17"/>
      <c r="F20" s="17"/>
      <c r="I20" s="32"/>
    </row>
    <row r="21" spans="2:9" ht="28.5" customHeight="1">
      <c r="B21" s="5"/>
      <c r="C21" s="5"/>
      <c r="D21" s="5"/>
      <c r="E21" s="17"/>
      <c r="F21" s="17"/>
      <c r="I21" s="32"/>
    </row>
    <row r="22" spans="2:9" ht="28.5" customHeight="1">
      <c r="B22" s="5"/>
      <c r="C22" s="5"/>
      <c r="D22" s="5"/>
      <c r="E22" s="17"/>
      <c r="F22" s="17"/>
      <c r="I22" s="32"/>
    </row>
    <row r="23" spans="2:9" ht="28.5" customHeight="1">
      <c r="B23" s="5"/>
      <c r="C23" s="5"/>
      <c r="D23" s="5"/>
      <c r="E23" s="17"/>
      <c r="F23" s="17"/>
      <c r="I23" s="32"/>
    </row>
    <row r="24" spans="2:9" ht="28.5" customHeight="1">
      <c r="B24" s="5"/>
      <c r="C24" s="5"/>
      <c r="D24" s="5"/>
      <c r="E24" s="17"/>
      <c r="F24" s="17"/>
      <c r="I24" s="32"/>
    </row>
    <row r="25" spans="2:9" ht="28.5" customHeight="1">
      <c r="B25" s="5"/>
      <c r="C25" s="5"/>
      <c r="D25" s="5"/>
      <c r="E25" s="17"/>
      <c r="F25" s="17"/>
      <c r="I25" s="32"/>
    </row>
    <row r="26" spans="2:9" ht="28.5" customHeight="1">
      <c r="B26" s="5"/>
      <c r="C26" s="5"/>
      <c r="D26" s="5"/>
      <c r="E26" s="17"/>
      <c r="F26" s="17"/>
      <c r="I26" s="32"/>
    </row>
    <row r="27" spans="2:9" ht="28.5" customHeight="1">
      <c r="B27" s="5"/>
      <c r="C27" s="5"/>
      <c r="D27" s="5"/>
      <c r="E27" s="17"/>
      <c r="F27" s="17"/>
      <c r="I27" s="32"/>
    </row>
    <row r="28" spans="2:9" ht="28.5" customHeight="1">
      <c r="B28" s="5"/>
      <c r="C28" s="5"/>
      <c r="D28" s="5"/>
      <c r="E28" s="17"/>
      <c r="F28" s="17"/>
      <c r="I28" s="32"/>
    </row>
    <row r="29" spans="2:9" ht="28.5" customHeight="1">
      <c r="B29" s="5"/>
      <c r="C29" s="5"/>
      <c r="D29" s="5"/>
      <c r="E29" s="17"/>
      <c r="F29" s="17"/>
      <c r="I29" s="32"/>
    </row>
    <row r="30" spans="2:9" ht="28.5" customHeight="1">
      <c r="B30" s="5"/>
      <c r="C30" s="5"/>
      <c r="D30" s="5"/>
      <c r="E30" s="17"/>
      <c r="F30" s="17"/>
      <c r="I30" s="32"/>
    </row>
    <row r="31" spans="2:9" ht="28.5" customHeight="1">
      <c r="B31" s="5"/>
      <c r="C31" s="5"/>
      <c r="D31" s="5"/>
      <c r="E31" s="17"/>
      <c r="F31" s="17"/>
      <c r="I31" s="32"/>
    </row>
    <row r="32" spans="2:9" ht="28.5" customHeight="1">
      <c r="B32" s="5"/>
      <c r="C32" s="5"/>
      <c r="D32" s="5"/>
      <c r="E32" s="17"/>
      <c r="F32" s="17"/>
      <c r="I32" s="32"/>
    </row>
    <row r="33" spans="2:9">
      <c r="B33" s="7" t="s">
        <v>42</v>
      </c>
      <c r="C33" s="181" t="s">
        <v>268</v>
      </c>
      <c r="D33" s="12"/>
      <c r="E33" s="12"/>
      <c r="F33" s="20"/>
    </row>
    <row r="34" spans="2:9">
      <c r="B34" s="8"/>
      <c r="F34" s="21"/>
    </row>
    <row r="35" spans="2:9">
      <c r="B35" s="8"/>
      <c r="C35" s="0"/>
      <c r="F35" s="21"/>
    </row>
    <row r="36" spans="2:9">
      <c r="B36" s="9"/>
      <c r="C36" s="67"/>
      <c r="D36" s="11"/>
      <c r="E36" s="11"/>
      <c r="F36" s="22"/>
    </row>
  </sheetData>
  <mergeCells count="6">
    <mergeCell ref="B2:F2"/>
    <mergeCell ref="B10:B11"/>
    <mergeCell ref="C10:C11"/>
    <mergeCell ref="D10:D11"/>
    <mergeCell ref="E10:E11"/>
    <mergeCell ref="F10:F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L45"/>
  <sheetViews>
    <sheetView view="pageBreakPreview" topLeftCell="A28" zoomScaleSheetLayoutView="100" workbookViewId="0">
      <selection activeCell="C7" sqref="C7"/>
    </sheetView>
  </sheetViews>
  <sheetFormatPr defaultRowHeight="13.5"/>
  <cols>
    <col min="1" max="1" width="1.875" customWidth="1"/>
    <col min="2" max="2" width="13" customWidth="1"/>
    <col min="3" max="3" width="8.5" customWidth="1"/>
    <col min="4" max="4" width="11.125" customWidth="1"/>
    <col min="5" max="5" width="10.75" customWidth="1"/>
    <col min="6" max="6" width="10.875" customWidth="1"/>
    <col min="7" max="7" width="9.625" customWidth="1"/>
    <col min="8" max="8" width="7.875" customWidth="1"/>
    <col min="9" max="9" width="15.125" customWidth="1"/>
    <col min="10" max="11" width="6.125" customWidth="1"/>
    <col min="12" max="12" width="5.875" customWidth="1"/>
  </cols>
  <sheetData>
    <row r="2" spans="2:12" ht="21">
      <c r="B2" s="1" t="s">
        <v>58</v>
      </c>
      <c r="C2" s="1"/>
      <c r="D2" s="1"/>
      <c r="E2" s="1"/>
      <c r="F2" s="1"/>
      <c r="G2" s="1"/>
      <c r="H2" s="1"/>
      <c r="I2" s="1"/>
      <c r="J2" s="30"/>
      <c r="K2" s="30"/>
      <c r="L2" s="30"/>
    </row>
    <row r="4" spans="2:12">
      <c r="B4" s="2" t="s">
        <v>8</v>
      </c>
      <c r="C4" s="11" t="s">
        <v>15</v>
      </c>
      <c r="D4" s="11"/>
      <c r="E4" s="15"/>
      <c r="F4" s="11"/>
      <c r="G4" s="11"/>
      <c r="H4" s="11"/>
      <c r="I4" s="11"/>
    </row>
    <row r="6" spans="2:12">
      <c r="B6" s="4" t="s">
        <v>9</v>
      </c>
      <c r="C6" t="s">
        <v>282</v>
      </c>
      <c r="G6" t="s">
        <v>21</v>
      </c>
      <c r="H6" t="s">
        <v>46</v>
      </c>
    </row>
    <row r="7" spans="2:12">
      <c r="B7" s="4" t="s">
        <v>12</v>
      </c>
      <c r="C7" t="s">
        <v>18</v>
      </c>
      <c r="G7" t="s">
        <v>13</v>
      </c>
      <c r="H7" t="s">
        <v>49</v>
      </c>
    </row>
    <row r="8" spans="2:12">
      <c r="B8" s="4" t="s">
        <v>2</v>
      </c>
      <c r="C8" t="s">
        <v>19</v>
      </c>
      <c r="G8" t="s">
        <v>10</v>
      </c>
      <c r="H8" t="s">
        <v>49</v>
      </c>
    </row>
    <row r="10" spans="2:12">
      <c r="B10" s="5" t="s">
        <v>59</v>
      </c>
      <c r="C10" s="5" t="s">
        <v>44</v>
      </c>
      <c r="D10" s="18" t="s">
        <v>67</v>
      </c>
      <c r="E10" s="18" t="s">
        <v>50</v>
      </c>
      <c r="F10" s="18" t="s">
        <v>50</v>
      </c>
      <c r="G10" s="5" t="s">
        <v>6</v>
      </c>
      <c r="H10" s="24" t="s">
        <v>68</v>
      </c>
      <c r="I10" s="27"/>
      <c r="J10" s="31"/>
      <c r="K10" s="31"/>
      <c r="L10" s="32"/>
    </row>
    <row r="11" spans="2:12">
      <c r="B11" s="5"/>
      <c r="C11" s="5"/>
      <c r="D11" s="19"/>
      <c r="E11" s="23" t="s">
        <v>24</v>
      </c>
      <c r="F11" s="23" t="s">
        <v>172</v>
      </c>
      <c r="G11" s="5"/>
      <c r="H11" s="25"/>
      <c r="I11" s="28"/>
      <c r="J11" s="32"/>
      <c r="K11" s="32"/>
      <c r="L11" s="32"/>
    </row>
    <row r="12" spans="2:12" ht="21" customHeight="1">
      <c r="B12" s="5" t="s">
        <v>48</v>
      </c>
      <c r="C12" s="5" t="s">
        <v>47</v>
      </c>
      <c r="D12" s="5">
        <v>10</v>
      </c>
      <c r="E12" s="5">
        <v>4</v>
      </c>
      <c r="F12" s="5">
        <v>3</v>
      </c>
      <c r="G12" s="5" t="s">
        <v>52</v>
      </c>
      <c r="H12" s="26"/>
      <c r="I12" s="29"/>
      <c r="J12" s="32"/>
      <c r="K12" s="32"/>
      <c r="L12" s="32"/>
    </row>
    <row r="13" spans="2:12" ht="21" customHeight="1">
      <c r="B13" s="5" t="s">
        <v>48</v>
      </c>
      <c r="C13" s="5" t="s">
        <v>40</v>
      </c>
      <c r="D13" s="5">
        <v>18</v>
      </c>
      <c r="E13" s="5">
        <v>9</v>
      </c>
      <c r="F13" s="5">
        <v>10</v>
      </c>
      <c r="G13" s="5" t="s">
        <v>52</v>
      </c>
      <c r="H13" s="26"/>
      <c r="I13" s="29"/>
      <c r="J13" s="32"/>
      <c r="K13" s="32"/>
      <c r="L13" s="32"/>
    </row>
    <row r="14" spans="2:12" ht="21" customHeight="1">
      <c r="B14" s="5" t="s">
        <v>48</v>
      </c>
      <c r="C14" s="5" t="s">
        <v>64</v>
      </c>
      <c r="D14" s="5">
        <v>10</v>
      </c>
      <c r="E14" s="5">
        <v>7</v>
      </c>
      <c r="F14" s="5">
        <v>8</v>
      </c>
      <c r="G14" s="5" t="s">
        <v>52</v>
      </c>
      <c r="H14" s="26"/>
      <c r="I14" s="29"/>
      <c r="L14" s="32"/>
    </row>
    <row r="15" spans="2:12" ht="21" customHeight="1">
      <c r="B15" s="5" t="s">
        <v>48</v>
      </c>
      <c r="C15" s="5" t="s">
        <v>16</v>
      </c>
      <c r="D15" s="5">
        <v>100</v>
      </c>
      <c r="E15" s="5">
        <v>29</v>
      </c>
      <c r="F15" s="5">
        <v>25</v>
      </c>
      <c r="G15" s="5" t="s">
        <v>52</v>
      </c>
      <c r="H15" s="26"/>
      <c r="I15" s="29"/>
      <c r="L15" s="32"/>
    </row>
    <row r="16" spans="2:12" ht="21" customHeight="1">
      <c r="B16" s="5"/>
      <c r="C16" s="5"/>
      <c r="D16" s="5"/>
      <c r="E16" s="5"/>
      <c r="F16" s="17"/>
      <c r="G16" s="17"/>
      <c r="H16" s="26"/>
      <c r="I16" s="29"/>
      <c r="L16" s="32"/>
    </row>
    <row r="17" spans="2:12" ht="21" customHeight="1">
      <c r="B17" s="5"/>
      <c r="C17" s="5"/>
      <c r="D17" s="5"/>
      <c r="E17" s="5"/>
      <c r="F17" s="17"/>
      <c r="G17" s="17"/>
      <c r="H17" s="26"/>
      <c r="I17" s="29"/>
      <c r="L17" s="32"/>
    </row>
    <row r="18" spans="2:12" ht="21" customHeight="1">
      <c r="B18" s="5"/>
      <c r="C18" s="5"/>
      <c r="D18" s="5"/>
      <c r="E18" s="5"/>
      <c r="F18" s="17"/>
      <c r="G18" s="17"/>
      <c r="H18" s="26"/>
      <c r="I18" s="29"/>
      <c r="L18" s="32"/>
    </row>
    <row r="19" spans="2:12" ht="21" customHeight="1">
      <c r="B19" s="5"/>
      <c r="C19" s="5"/>
      <c r="D19" s="5"/>
      <c r="E19" s="5"/>
      <c r="F19" s="17"/>
      <c r="G19" s="17"/>
      <c r="H19" s="26"/>
      <c r="I19" s="29"/>
      <c r="L19" s="32"/>
    </row>
    <row r="20" spans="2:12" ht="21" customHeight="1">
      <c r="B20" s="5"/>
      <c r="C20" s="5"/>
      <c r="D20" s="5"/>
      <c r="E20" s="5"/>
      <c r="F20" s="17"/>
      <c r="G20" s="17"/>
      <c r="H20" s="26"/>
      <c r="I20" s="29"/>
      <c r="L20" s="32"/>
    </row>
    <row r="21" spans="2:12" ht="21" customHeight="1">
      <c r="B21" s="5"/>
      <c r="C21" s="5"/>
      <c r="D21" s="5"/>
      <c r="E21" s="5"/>
      <c r="F21" s="17"/>
      <c r="G21" s="17"/>
      <c r="H21" s="26"/>
      <c r="I21" s="29"/>
      <c r="L21" s="32"/>
    </row>
    <row r="22" spans="2:12" ht="21" customHeight="1">
      <c r="B22" s="5"/>
      <c r="C22" s="5"/>
      <c r="D22" s="5"/>
      <c r="E22" s="5"/>
      <c r="F22" s="17"/>
      <c r="G22" s="17"/>
      <c r="H22" s="26"/>
      <c r="I22" s="29"/>
      <c r="L22" s="32"/>
    </row>
    <row r="23" spans="2:12" ht="21" customHeight="1">
      <c r="B23" s="5"/>
      <c r="C23" s="5"/>
      <c r="D23" s="5"/>
      <c r="E23" s="5"/>
      <c r="F23" s="17"/>
      <c r="G23" s="17"/>
      <c r="H23" s="26"/>
      <c r="I23" s="29"/>
      <c r="L23" s="32"/>
    </row>
    <row r="24" spans="2:12" ht="21" customHeight="1">
      <c r="B24" s="5"/>
      <c r="C24" s="5"/>
      <c r="D24" s="5"/>
      <c r="E24" s="5"/>
      <c r="F24" s="17"/>
      <c r="G24" s="17"/>
      <c r="H24" s="26"/>
      <c r="I24" s="29"/>
      <c r="L24" s="32"/>
    </row>
    <row r="25" spans="2:12" ht="21" customHeight="1">
      <c r="B25" s="5"/>
      <c r="C25" s="5"/>
      <c r="D25" s="5"/>
      <c r="E25" s="5"/>
      <c r="F25" s="17"/>
      <c r="G25" s="17"/>
      <c r="H25" s="26"/>
      <c r="I25" s="29"/>
      <c r="L25" s="32"/>
    </row>
    <row r="26" spans="2:12" ht="21" customHeight="1">
      <c r="B26" s="5"/>
      <c r="C26" s="5"/>
      <c r="D26" s="5"/>
      <c r="E26" s="5"/>
      <c r="F26" s="17"/>
      <c r="G26" s="17"/>
      <c r="H26" s="26"/>
      <c r="I26" s="29"/>
      <c r="L26" s="32"/>
    </row>
    <row r="27" spans="2:12" ht="21" customHeight="1">
      <c r="B27" s="5"/>
      <c r="C27" s="5"/>
      <c r="D27" s="5"/>
      <c r="E27" s="5"/>
      <c r="F27" s="17"/>
      <c r="G27" s="17"/>
      <c r="H27" s="26"/>
      <c r="I27" s="29"/>
      <c r="L27" s="32"/>
    </row>
    <row r="28" spans="2:12" ht="21" customHeight="1">
      <c r="B28" s="5"/>
      <c r="C28" s="5"/>
      <c r="D28" s="5"/>
      <c r="E28" s="5"/>
      <c r="F28" s="17"/>
      <c r="G28" s="17"/>
      <c r="H28" s="26"/>
      <c r="I28" s="29"/>
      <c r="L28" s="32"/>
    </row>
    <row r="29" spans="2:12" ht="21" customHeight="1">
      <c r="B29" s="5"/>
      <c r="C29" s="5"/>
      <c r="D29" s="5"/>
      <c r="E29" s="5"/>
      <c r="F29" s="17"/>
      <c r="G29" s="17"/>
      <c r="H29" s="26"/>
      <c r="I29" s="29"/>
      <c r="L29" s="32"/>
    </row>
    <row r="30" spans="2:12" ht="21" customHeight="1">
      <c r="B30" s="5"/>
      <c r="C30" s="5"/>
      <c r="D30" s="5"/>
      <c r="E30" s="5"/>
      <c r="F30" s="17"/>
      <c r="G30" s="17"/>
      <c r="H30" s="26"/>
      <c r="I30" s="29"/>
      <c r="L30" s="32"/>
    </row>
    <row r="31" spans="2:12" ht="21" customHeight="1">
      <c r="B31" s="5"/>
      <c r="C31" s="5"/>
      <c r="D31" s="5"/>
      <c r="E31" s="5"/>
      <c r="F31" s="17"/>
      <c r="G31" s="17"/>
      <c r="H31" s="26"/>
      <c r="I31" s="29"/>
      <c r="L31" s="32"/>
    </row>
    <row r="32" spans="2:12" ht="21" customHeight="1">
      <c r="B32" s="5"/>
      <c r="C32" s="5"/>
      <c r="D32" s="5"/>
      <c r="E32" s="5"/>
      <c r="F32" s="17"/>
      <c r="G32" s="17"/>
      <c r="H32" s="26"/>
      <c r="I32" s="29"/>
      <c r="L32" s="32"/>
    </row>
    <row r="33" spans="2:12" ht="21" customHeight="1">
      <c r="B33" s="5"/>
      <c r="C33" s="5"/>
      <c r="D33" s="5"/>
      <c r="E33" s="5"/>
      <c r="F33" s="17"/>
      <c r="G33" s="17"/>
      <c r="H33" s="26"/>
      <c r="I33" s="29"/>
      <c r="L33" s="32"/>
    </row>
    <row r="34" spans="2:12" ht="21" customHeight="1">
      <c r="B34" s="5"/>
      <c r="C34" s="5"/>
      <c r="D34" s="5"/>
      <c r="E34" s="5"/>
      <c r="F34" s="17"/>
      <c r="G34" s="17"/>
      <c r="H34" s="26"/>
      <c r="I34" s="29"/>
      <c r="L34" s="32"/>
    </row>
    <row r="35" spans="2:12" ht="21" customHeight="1">
      <c r="B35" s="5"/>
      <c r="C35" s="5"/>
      <c r="D35" s="5"/>
      <c r="E35" s="5"/>
      <c r="F35" s="17"/>
      <c r="G35" s="17"/>
      <c r="H35" s="26"/>
      <c r="I35" s="29"/>
      <c r="L35" s="32"/>
    </row>
    <row r="36" spans="2:12">
      <c r="B36" s="7" t="s">
        <v>42</v>
      </c>
      <c r="C36" s="12" t="s">
        <v>65</v>
      </c>
      <c r="D36" s="12"/>
      <c r="E36" s="12"/>
      <c r="F36" s="12"/>
      <c r="G36" s="12"/>
      <c r="H36" s="12"/>
      <c r="I36" s="20"/>
    </row>
    <row r="37" spans="2:12">
      <c r="B37" s="8"/>
      <c r="C37" s="3" t="s">
        <v>55</v>
      </c>
      <c r="I37" s="21"/>
    </row>
    <row r="38" spans="2:12">
      <c r="B38" s="8"/>
      <c r="C38" s="3" t="s">
        <v>273</v>
      </c>
      <c r="I38" s="21"/>
    </row>
    <row r="39" spans="2:12">
      <c r="B39" s="8"/>
      <c r="C39" s="3" t="s">
        <v>3</v>
      </c>
      <c r="I39" s="21"/>
    </row>
    <row r="40" spans="2:12">
      <c r="B40" s="9"/>
      <c r="C40" s="3" t="s">
        <v>66</v>
      </c>
      <c r="E40" s="11"/>
      <c r="F40" s="11"/>
      <c r="G40" s="11"/>
      <c r="H40" s="11"/>
      <c r="I40" s="22"/>
    </row>
    <row r="41" spans="2:12">
      <c r="B41" s="7" t="s">
        <v>51</v>
      </c>
      <c r="C41" s="12" t="s">
        <v>63</v>
      </c>
      <c r="D41" s="12"/>
      <c r="E41" s="12"/>
      <c r="F41" s="12"/>
      <c r="G41" s="12"/>
      <c r="H41" s="12"/>
      <c r="I41" s="20"/>
    </row>
    <row r="42" spans="2:12">
      <c r="B42" s="8"/>
      <c r="C42" s="13" t="s">
        <v>53</v>
      </c>
      <c r="D42" s="13"/>
      <c r="E42" s="3" t="s">
        <v>30</v>
      </c>
      <c r="I42" s="21"/>
    </row>
    <row r="43" spans="2:12">
      <c r="B43" s="8"/>
      <c r="C43" s="13" t="s">
        <v>25</v>
      </c>
      <c r="D43" s="13"/>
      <c r="E43" s="3" t="s">
        <v>56</v>
      </c>
      <c r="I43" s="21"/>
    </row>
    <row r="44" spans="2:12">
      <c r="B44" s="9"/>
      <c r="C44" s="14"/>
      <c r="D44" s="14"/>
      <c r="E44" s="11"/>
      <c r="F44" s="11"/>
      <c r="G44" s="11"/>
      <c r="H44" s="11"/>
      <c r="I44" s="22"/>
    </row>
  </sheetData>
  <mergeCells count="30">
    <mergeCell ref="B2:I2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B10:B11"/>
    <mergeCell ref="C10:C11"/>
    <mergeCell ref="D10:D11"/>
    <mergeCell ref="G10:G11"/>
    <mergeCell ref="H10:I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N51"/>
  <sheetViews>
    <sheetView view="pageBreakPreview" topLeftCell="A31" zoomScaleSheetLayoutView="100" workbookViewId="0">
      <selection activeCell="C7" sqref="C7"/>
    </sheetView>
  </sheetViews>
  <sheetFormatPr defaultRowHeight="13.5"/>
  <cols>
    <col min="1" max="1" width="1.875" customWidth="1"/>
    <col min="2" max="2" width="26" customWidth="1"/>
    <col min="3" max="8" width="6.375" customWidth="1"/>
    <col min="9" max="9" width="6.625" customWidth="1"/>
    <col min="10" max="10" width="4.875" customWidth="1"/>
    <col min="11" max="11" width="11.75" customWidth="1"/>
  </cols>
  <sheetData>
    <row r="2" spans="2:11" ht="21">
      <c r="B2" s="1" t="s">
        <v>196</v>
      </c>
      <c r="C2" s="1"/>
      <c r="D2" s="1"/>
      <c r="E2" s="1"/>
      <c r="F2" s="1"/>
      <c r="G2" s="1"/>
      <c r="H2" s="1"/>
      <c r="I2" s="1"/>
      <c r="J2" s="1"/>
      <c r="K2" s="1"/>
    </row>
    <row r="4" spans="2:11">
      <c r="B4" s="33" t="s">
        <v>83</v>
      </c>
      <c r="C4" s="11"/>
      <c r="D4" s="15"/>
      <c r="E4" s="11"/>
      <c r="F4" s="11"/>
      <c r="G4" s="11"/>
      <c r="H4" s="11"/>
      <c r="I4" s="11"/>
      <c r="J4" s="11"/>
      <c r="K4" s="11"/>
    </row>
    <row r="6" spans="2:11">
      <c r="B6" s="4" t="s">
        <v>283</v>
      </c>
      <c r="E6" s="41"/>
      <c r="F6" s="41"/>
      <c r="G6" s="41" t="s">
        <v>21</v>
      </c>
      <c r="H6" t="s">
        <v>46</v>
      </c>
    </row>
    <row r="7" spans="2:11">
      <c r="B7" s="4" t="s">
        <v>104</v>
      </c>
      <c r="E7" s="41"/>
      <c r="F7" s="41"/>
      <c r="G7" s="41" t="s">
        <v>13</v>
      </c>
      <c r="H7" t="s">
        <v>49</v>
      </c>
    </row>
    <row r="8" spans="2:11">
      <c r="B8" s="4" t="s">
        <v>106</v>
      </c>
      <c r="E8" s="41"/>
      <c r="F8" s="41"/>
      <c r="G8" s="41" t="s">
        <v>10</v>
      </c>
      <c r="H8" t="s">
        <v>49</v>
      </c>
    </row>
    <row r="9" spans="2:11">
      <c r="B9" s="4" t="s">
        <v>103</v>
      </c>
      <c r="E9" s="41"/>
    </row>
    <row r="11" spans="2:11" ht="13.5" customHeight="1">
      <c r="B11" s="5" t="s">
        <v>113</v>
      </c>
      <c r="C11" s="36" t="s">
        <v>99</v>
      </c>
      <c r="D11" s="39"/>
      <c r="E11" s="42"/>
      <c r="F11" s="5" t="s">
        <v>31</v>
      </c>
      <c r="G11" s="5"/>
      <c r="H11" s="5"/>
      <c r="I11" s="45" t="s">
        <v>209</v>
      </c>
      <c r="J11" s="5" t="s">
        <v>6</v>
      </c>
      <c r="K11" s="5" t="s">
        <v>68</v>
      </c>
    </row>
    <row r="12" spans="2:11">
      <c r="B12" s="5"/>
      <c r="C12" s="37" t="s">
        <v>20</v>
      </c>
      <c r="D12" s="37" t="s">
        <v>100</v>
      </c>
      <c r="E12" s="37" t="s">
        <v>102</v>
      </c>
      <c r="F12" s="6" t="s">
        <v>20</v>
      </c>
      <c r="G12" s="6" t="s">
        <v>100</v>
      </c>
      <c r="H12" s="6" t="s">
        <v>102</v>
      </c>
      <c r="I12" s="37"/>
      <c r="J12" s="5"/>
      <c r="K12" s="5"/>
    </row>
    <row r="13" spans="2:11" ht="19.5" customHeight="1">
      <c r="B13" s="5" t="s">
        <v>72</v>
      </c>
      <c r="C13" s="5">
        <v>15.2</v>
      </c>
      <c r="D13" s="5">
        <v>14.6</v>
      </c>
      <c r="E13" s="5">
        <v>14.5</v>
      </c>
      <c r="F13" s="5">
        <v>28.1</v>
      </c>
      <c r="G13" s="5">
        <v>20.399999999999999</v>
      </c>
      <c r="H13" s="5">
        <v>7.9</v>
      </c>
      <c r="I13" s="5" t="s">
        <v>177</v>
      </c>
      <c r="J13" s="5" t="s">
        <v>52</v>
      </c>
      <c r="K13" s="5"/>
    </row>
    <row r="14" spans="2:11" ht="19.5" customHeight="1">
      <c r="B14" s="5" t="s">
        <v>39</v>
      </c>
      <c r="C14" s="5">
        <v>15.5</v>
      </c>
      <c r="D14" s="5">
        <v>14.5</v>
      </c>
      <c r="E14" s="5">
        <v>14.3</v>
      </c>
      <c r="F14" s="5">
        <v>28.4</v>
      </c>
      <c r="G14" s="5">
        <v>19.899999999999999</v>
      </c>
      <c r="H14" s="43">
        <v>8</v>
      </c>
      <c r="I14" s="5" t="s">
        <v>240</v>
      </c>
      <c r="J14" s="5" t="s">
        <v>52</v>
      </c>
      <c r="K14" s="5"/>
    </row>
    <row r="15" spans="2:11" ht="19.5" customHeight="1">
      <c r="B15" s="5" t="s">
        <v>75</v>
      </c>
      <c r="C15" s="5">
        <v>13.6</v>
      </c>
      <c r="D15" s="5">
        <v>14.2</v>
      </c>
      <c r="E15" s="5" t="s">
        <v>7</v>
      </c>
      <c r="F15" s="5">
        <v>9.8000000000000007</v>
      </c>
      <c r="G15" s="5">
        <v>9.9</v>
      </c>
      <c r="H15" s="5" t="s">
        <v>7</v>
      </c>
      <c r="I15" s="5" t="s">
        <v>240</v>
      </c>
      <c r="J15" s="5" t="s">
        <v>52</v>
      </c>
      <c r="K15" s="5"/>
    </row>
    <row r="16" spans="2:11" ht="19.5" customHeight="1">
      <c r="B16" s="5" t="s">
        <v>22</v>
      </c>
      <c r="C16" s="5">
        <v>13.8</v>
      </c>
      <c r="D16" s="5">
        <v>14.2</v>
      </c>
      <c r="E16" s="5" t="s">
        <v>7</v>
      </c>
      <c r="F16" s="5">
        <v>9.6999999999999993</v>
      </c>
      <c r="G16" s="5">
        <v>9.6</v>
      </c>
      <c r="H16" s="5" t="s">
        <v>7</v>
      </c>
      <c r="I16" s="5" t="s">
        <v>240</v>
      </c>
      <c r="J16" s="5" t="s">
        <v>52</v>
      </c>
      <c r="K16" s="5"/>
    </row>
    <row r="17" spans="2:14" ht="19.5" customHeight="1">
      <c r="B17" s="5" t="s">
        <v>73</v>
      </c>
      <c r="C17" s="5" t="s">
        <v>7</v>
      </c>
      <c r="D17" s="5">
        <v>14.7</v>
      </c>
      <c r="E17" s="5">
        <v>14.5</v>
      </c>
      <c r="F17" s="5" t="s">
        <v>7</v>
      </c>
      <c r="G17" s="5">
        <v>7.4</v>
      </c>
      <c r="H17" s="5">
        <v>7.7</v>
      </c>
      <c r="I17" s="5" t="s">
        <v>240</v>
      </c>
      <c r="J17" s="5" t="s">
        <v>52</v>
      </c>
      <c r="K17" s="5"/>
    </row>
    <row r="18" spans="2:14" ht="19.5" customHeight="1">
      <c r="B18" s="5" t="s">
        <v>36</v>
      </c>
      <c r="C18" s="5" t="s">
        <v>7</v>
      </c>
      <c r="D18" s="5">
        <v>14.6</v>
      </c>
      <c r="E18" s="5">
        <v>14.3</v>
      </c>
      <c r="F18" s="5" t="s">
        <v>7</v>
      </c>
      <c r="G18" s="5">
        <v>7.5</v>
      </c>
      <c r="H18" s="5">
        <v>7.6</v>
      </c>
      <c r="I18" s="5" t="s">
        <v>240</v>
      </c>
      <c r="J18" s="5" t="s">
        <v>52</v>
      </c>
      <c r="K18" s="5"/>
    </row>
    <row r="19" spans="2:14" ht="19.5" customHeight="1">
      <c r="B19" s="5" t="s">
        <v>78</v>
      </c>
      <c r="C19" s="5">
        <v>15.1</v>
      </c>
      <c r="D19" s="5">
        <v>14.9</v>
      </c>
      <c r="E19" s="5" t="s">
        <v>7</v>
      </c>
      <c r="F19" s="5">
        <v>17.8</v>
      </c>
      <c r="G19" s="5">
        <v>17.600000000000001</v>
      </c>
      <c r="H19" s="5" t="s">
        <v>7</v>
      </c>
      <c r="I19" s="5" t="s">
        <v>177</v>
      </c>
      <c r="J19" s="5" t="s">
        <v>52</v>
      </c>
      <c r="K19" s="5"/>
    </row>
    <row r="20" spans="2:14" ht="19.5" customHeight="1">
      <c r="B20" s="5" t="s">
        <v>79</v>
      </c>
      <c r="C20" s="5">
        <v>15.2</v>
      </c>
      <c r="D20" s="5">
        <v>14.8</v>
      </c>
      <c r="E20" s="5" t="s">
        <v>7</v>
      </c>
      <c r="F20" s="43">
        <v>18</v>
      </c>
      <c r="G20" s="5">
        <v>17.899999999999999</v>
      </c>
      <c r="H20" s="5" t="s">
        <v>7</v>
      </c>
      <c r="I20" s="5" t="s">
        <v>177</v>
      </c>
      <c r="J20" s="5" t="s">
        <v>52</v>
      </c>
      <c r="K20" s="5"/>
    </row>
    <row r="21" spans="2:14" ht="19.5" customHeight="1">
      <c r="B21" s="5" t="s">
        <v>80</v>
      </c>
      <c r="C21" s="5" t="s">
        <v>7</v>
      </c>
      <c r="D21" s="5">
        <v>14.7</v>
      </c>
      <c r="E21" s="5">
        <v>14.5</v>
      </c>
      <c r="F21" s="5" t="s">
        <v>7</v>
      </c>
      <c r="G21" s="5">
        <v>7.4</v>
      </c>
      <c r="H21" s="5">
        <v>7.7</v>
      </c>
      <c r="I21" s="5" t="s">
        <v>177</v>
      </c>
      <c r="J21" s="5" t="s">
        <v>52</v>
      </c>
      <c r="K21" s="5"/>
    </row>
    <row r="22" spans="2:14" ht="19.5" customHeight="1">
      <c r="B22" s="5" t="s">
        <v>81</v>
      </c>
      <c r="C22" s="5" t="s">
        <v>7</v>
      </c>
      <c r="D22" s="5">
        <v>14.6</v>
      </c>
      <c r="E22" s="5">
        <v>14.3</v>
      </c>
      <c r="F22" s="5" t="s">
        <v>7</v>
      </c>
      <c r="G22" s="5">
        <v>7.5</v>
      </c>
      <c r="H22" s="5">
        <v>7.6</v>
      </c>
      <c r="I22" s="5" t="s">
        <v>177</v>
      </c>
      <c r="J22" s="5" t="s">
        <v>52</v>
      </c>
      <c r="K22" s="5"/>
    </row>
    <row r="23" spans="2:14" ht="19.5" customHeight="1">
      <c r="B23" s="5" t="s">
        <v>207</v>
      </c>
      <c r="C23" s="5" t="s">
        <v>7</v>
      </c>
      <c r="D23" s="5">
        <v>12.2</v>
      </c>
      <c r="E23" s="5">
        <v>12.1</v>
      </c>
      <c r="F23" s="5" t="s">
        <v>7</v>
      </c>
      <c r="G23" s="5">
        <v>0.1</v>
      </c>
      <c r="H23" s="5">
        <v>0.1</v>
      </c>
      <c r="I23" s="5" t="s">
        <v>241</v>
      </c>
      <c r="J23" s="5" t="s">
        <v>52</v>
      </c>
      <c r="K23" s="5" t="s">
        <v>107</v>
      </c>
    </row>
    <row r="24" spans="2:14" ht="19.5" customHeight="1">
      <c r="B24" s="5" t="s">
        <v>208</v>
      </c>
      <c r="C24" s="5" t="s">
        <v>7</v>
      </c>
      <c r="D24" s="5">
        <v>12.5</v>
      </c>
      <c r="E24" s="43">
        <v>12</v>
      </c>
      <c r="F24" s="5" t="s">
        <v>7</v>
      </c>
      <c r="G24" s="5">
        <v>0.1</v>
      </c>
      <c r="H24" s="43">
        <v>0.2</v>
      </c>
      <c r="I24" s="5" t="s">
        <v>241</v>
      </c>
      <c r="J24" s="5" t="s">
        <v>52</v>
      </c>
      <c r="K24" s="5" t="s">
        <v>107</v>
      </c>
    </row>
    <row r="25" spans="2:14" ht="19.5" customHeight="1">
      <c r="B25" s="5"/>
      <c r="C25" s="5"/>
      <c r="D25" s="5"/>
      <c r="E25" s="17"/>
      <c r="F25" s="17"/>
      <c r="G25" s="17"/>
      <c r="H25" s="17"/>
      <c r="I25" s="17"/>
      <c r="J25" s="17"/>
      <c r="K25" s="5"/>
    </row>
    <row r="26" spans="2:14" ht="19.5" customHeight="1">
      <c r="B26" s="5"/>
      <c r="C26" s="5"/>
      <c r="D26" s="5"/>
      <c r="E26" s="17"/>
      <c r="F26" s="17"/>
      <c r="G26" s="17"/>
      <c r="H26" s="17"/>
      <c r="I26" s="17"/>
      <c r="J26" s="17"/>
      <c r="K26" s="5"/>
    </row>
    <row r="27" spans="2:14" ht="19.5" customHeight="1">
      <c r="B27" s="5"/>
      <c r="C27" s="5"/>
      <c r="D27" s="5"/>
      <c r="E27" s="17"/>
      <c r="F27" s="17"/>
      <c r="G27" s="17"/>
      <c r="H27" s="17"/>
      <c r="I27" s="17"/>
      <c r="J27" s="17"/>
      <c r="K27" s="5"/>
    </row>
    <row r="28" spans="2:14" ht="19.5" customHeight="1">
      <c r="B28" s="5"/>
      <c r="C28" s="5"/>
      <c r="D28" s="5"/>
      <c r="E28" s="17"/>
      <c r="F28" s="17"/>
      <c r="G28" s="17"/>
      <c r="H28" s="17"/>
      <c r="I28" s="17"/>
      <c r="J28" s="17"/>
      <c r="K28" s="5"/>
    </row>
    <row r="29" spans="2:14" ht="19.5" customHeight="1">
      <c r="B29" s="5"/>
      <c r="C29" s="5"/>
      <c r="D29" s="5"/>
      <c r="E29" s="17"/>
      <c r="F29" s="17"/>
      <c r="G29" s="17"/>
      <c r="H29" s="17"/>
      <c r="I29" s="17"/>
      <c r="J29" s="17"/>
      <c r="K29" s="5"/>
    </row>
    <row r="30" spans="2:14" ht="19.5" customHeight="1">
      <c r="B30" s="5"/>
      <c r="C30" s="5"/>
      <c r="D30" s="5"/>
      <c r="E30" s="17"/>
      <c r="F30" s="17"/>
      <c r="G30" s="17"/>
      <c r="H30" s="17"/>
      <c r="I30" s="17"/>
      <c r="J30" s="17"/>
      <c r="K30" s="5"/>
    </row>
    <row r="31" spans="2:14" ht="19.5" customHeight="1">
      <c r="B31" s="5"/>
      <c r="C31" s="5"/>
      <c r="D31" s="5"/>
      <c r="E31" s="17"/>
      <c r="F31" s="17"/>
      <c r="G31" s="17"/>
      <c r="H31" s="17"/>
      <c r="I31" s="17"/>
      <c r="J31" s="17"/>
      <c r="K31" s="5"/>
    </row>
    <row r="32" spans="2:14" ht="19.5" customHeight="1">
      <c r="B32" s="5"/>
      <c r="C32" s="5"/>
      <c r="D32" s="5"/>
      <c r="E32" s="17"/>
      <c r="F32" s="17"/>
      <c r="G32" s="17"/>
      <c r="H32" s="17"/>
      <c r="I32" s="17"/>
      <c r="J32" s="17"/>
      <c r="K32" s="5"/>
    </row>
    <row r="33" spans="2:11" ht="19.5" customHeight="1">
      <c r="B33" s="5"/>
      <c r="C33" s="5"/>
      <c r="D33" s="5"/>
      <c r="E33" s="17"/>
      <c r="F33" s="17"/>
      <c r="G33" s="17"/>
      <c r="H33" s="17"/>
      <c r="I33" s="17"/>
      <c r="J33" s="17"/>
      <c r="K33" s="5"/>
    </row>
    <row r="34" spans="2:11" ht="19.5" customHeight="1">
      <c r="B34" s="5"/>
      <c r="C34" s="5"/>
      <c r="D34" s="5"/>
      <c r="E34" s="17"/>
      <c r="F34" s="17"/>
      <c r="G34" s="17"/>
      <c r="H34" s="17"/>
      <c r="I34" s="17"/>
      <c r="J34" s="17"/>
      <c r="K34" s="5"/>
    </row>
    <row r="35" spans="2:11" ht="19.5" customHeight="1">
      <c r="B35" s="34"/>
      <c r="C35" s="34"/>
      <c r="D35" s="34"/>
      <c r="E35" s="44"/>
      <c r="F35" s="44"/>
      <c r="G35" s="44"/>
      <c r="H35" s="44"/>
      <c r="I35" s="44"/>
      <c r="J35" s="44"/>
      <c r="K35" s="34"/>
    </row>
    <row r="36" spans="2:11" ht="19.5" customHeight="1">
      <c r="B36" s="19" t="s">
        <v>242</v>
      </c>
      <c r="C36" s="38" t="s">
        <v>243</v>
      </c>
      <c r="D36" s="40"/>
      <c r="E36" s="38" t="s">
        <v>245</v>
      </c>
      <c r="F36" s="40"/>
      <c r="G36" s="19" t="s">
        <v>247</v>
      </c>
      <c r="H36" s="19" t="s">
        <v>244</v>
      </c>
      <c r="I36" s="19" t="s">
        <v>248</v>
      </c>
      <c r="J36" s="19" t="s">
        <v>6</v>
      </c>
      <c r="K36" s="19" t="s">
        <v>68</v>
      </c>
    </row>
    <row r="37" spans="2:11" ht="19.5" customHeight="1">
      <c r="B37" s="5" t="s">
        <v>162</v>
      </c>
      <c r="C37" s="26">
        <v>5.5</v>
      </c>
      <c r="D37" s="29"/>
      <c r="E37" s="26" t="s">
        <v>246</v>
      </c>
      <c r="F37" s="29"/>
      <c r="G37" s="5">
        <v>80</v>
      </c>
      <c r="H37" s="5">
        <v>60</v>
      </c>
      <c r="I37" s="5">
        <v>30</v>
      </c>
      <c r="J37" s="5" t="s">
        <v>52</v>
      </c>
      <c r="K37" s="5"/>
    </row>
    <row r="38" spans="2:11" ht="19.5" customHeight="1">
      <c r="B38" s="35"/>
      <c r="C38" s="26"/>
      <c r="D38" s="29"/>
      <c r="E38" s="26"/>
      <c r="F38" s="29"/>
      <c r="G38" s="35"/>
      <c r="H38" s="35"/>
      <c r="I38" s="35"/>
      <c r="J38" s="35"/>
      <c r="K38" s="35"/>
    </row>
    <row r="39" spans="2:11">
      <c r="B39" s="7" t="s">
        <v>42</v>
      </c>
      <c r="C39" s="12"/>
      <c r="D39" s="12"/>
      <c r="E39" s="12"/>
      <c r="F39" s="12"/>
      <c r="G39" s="12"/>
      <c r="H39" s="12"/>
      <c r="I39" s="12"/>
      <c r="J39" s="12"/>
      <c r="K39" s="20"/>
    </row>
    <row r="40" spans="2:11">
      <c r="B40" s="8" t="s">
        <v>274</v>
      </c>
      <c r="K40" s="21"/>
    </row>
    <row r="41" spans="2:11">
      <c r="B41" s="8" t="s">
        <v>197</v>
      </c>
      <c r="K41" s="21"/>
    </row>
    <row r="42" spans="2:11">
      <c r="B42" s="8" t="s">
        <v>249</v>
      </c>
      <c r="K42" s="21"/>
    </row>
    <row r="43" spans="2:11">
      <c r="B43" s="9"/>
      <c r="C43" s="11"/>
      <c r="D43" s="11"/>
      <c r="E43" s="11"/>
      <c r="F43" s="11"/>
      <c r="G43" s="11"/>
      <c r="H43" s="11"/>
      <c r="I43" s="11"/>
      <c r="J43" s="11"/>
      <c r="K43" s="22"/>
    </row>
    <row r="44" spans="2:11">
      <c r="B44" s="7" t="s">
        <v>51</v>
      </c>
      <c r="C44" s="12"/>
      <c r="D44" s="12"/>
      <c r="E44" s="12"/>
      <c r="F44" s="12"/>
      <c r="G44" s="12"/>
      <c r="H44" s="12"/>
      <c r="I44" s="12"/>
      <c r="J44" s="12"/>
      <c r="K44" s="20"/>
    </row>
    <row r="45" spans="2:11">
      <c r="B45" s="8" t="s">
        <v>70</v>
      </c>
      <c r="C45" s="13"/>
      <c r="K45" s="21"/>
    </row>
    <row r="46" spans="2:11">
      <c r="B46" s="8" t="s">
        <v>71</v>
      </c>
      <c r="C46" s="13"/>
      <c r="K46" s="21"/>
    </row>
    <row r="47" spans="2:11">
      <c r="B47" s="9" t="s">
        <v>41</v>
      </c>
      <c r="C47" s="14"/>
      <c r="D47" s="11"/>
      <c r="E47" s="11"/>
      <c r="F47" s="11"/>
      <c r="G47" s="11"/>
      <c r="H47" s="11"/>
      <c r="I47" s="11"/>
      <c r="J47" s="11"/>
      <c r="K47" s="22"/>
    </row>
  </sheetData>
  <mergeCells count="13">
    <mergeCell ref="B2:K2"/>
    <mergeCell ref="C11:E11"/>
    <mergeCell ref="F11:H11"/>
    <mergeCell ref="C36:D36"/>
    <mergeCell ref="E36:F36"/>
    <mergeCell ref="C37:D37"/>
    <mergeCell ref="E37:F37"/>
    <mergeCell ref="C38:D38"/>
    <mergeCell ref="E38:F38"/>
    <mergeCell ref="B11:B12"/>
    <mergeCell ref="I11:I12"/>
    <mergeCell ref="J11:J12"/>
    <mergeCell ref="K11:K12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L45"/>
  <sheetViews>
    <sheetView view="pageBreakPreview" topLeftCell="A7" zoomScaleSheetLayoutView="100" workbookViewId="0">
      <selection activeCell="C7" sqref="C7"/>
    </sheetView>
  </sheetViews>
  <sheetFormatPr defaultRowHeight="13.5"/>
  <cols>
    <col min="1" max="1" width="5.75" customWidth="1"/>
    <col min="2" max="2" width="17.25" customWidth="1"/>
    <col min="3" max="3" width="11.125" customWidth="1"/>
    <col min="4" max="7" width="7.625" customWidth="1"/>
    <col min="8" max="8" width="6.875" customWidth="1"/>
    <col min="9" max="9" width="17.375" customWidth="1"/>
    <col min="10" max="11" width="6.125" customWidth="1"/>
    <col min="12" max="12" width="5.875" customWidth="1"/>
  </cols>
  <sheetData>
    <row r="2" spans="2:12" ht="21">
      <c r="B2" s="1" t="s">
        <v>108</v>
      </c>
      <c r="C2" s="1"/>
      <c r="D2" s="1"/>
      <c r="E2" s="1"/>
      <c r="F2" s="1"/>
      <c r="G2" s="1"/>
      <c r="H2" s="1"/>
      <c r="I2" s="1"/>
      <c r="J2" s="30"/>
      <c r="K2" s="30"/>
      <c r="L2" s="30"/>
    </row>
    <row r="4" spans="2:12">
      <c r="B4" s="2" t="s">
        <v>8</v>
      </c>
      <c r="C4" s="11" t="s">
        <v>15</v>
      </c>
      <c r="D4" s="15"/>
      <c r="E4" s="11"/>
      <c r="F4" s="11"/>
      <c r="G4" s="11"/>
      <c r="H4" s="11"/>
      <c r="I4" s="11"/>
    </row>
    <row r="6" spans="2:12">
      <c r="B6" s="4" t="s">
        <v>9</v>
      </c>
      <c r="C6" t="s">
        <v>282</v>
      </c>
      <c r="G6" t="s">
        <v>21</v>
      </c>
      <c r="H6" t="s">
        <v>46</v>
      </c>
    </row>
    <row r="7" spans="2:12">
      <c r="B7" s="4" t="s">
        <v>12</v>
      </c>
      <c r="C7" t="s">
        <v>18</v>
      </c>
      <c r="G7" t="s">
        <v>13</v>
      </c>
      <c r="H7" t="s">
        <v>49</v>
      </c>
    </row>
    <row r="8" spans="2:12">
      <c r="B8" s="4" t="s">
        <v>2</v>
      </c>
      <c r="C8" t="s">
        <v>19</v>
      </c>
      <c r="G8" t="s">
        <v>10</v>
      </c>
      <c r="H8" t="s">
        <v>49</v>
      </c>
    </row>
    <row r="10" spans="2:12">
      <c r="B10" s="5" t="s">
        <v>86</v>
      </c>
      <c r="C10" s="5" t="s">
        <v>84</v>
      </c>
      <c r="D10" s="24" t="s">
        <v>198</v>
      </c>
      <c r="E10" s="47"/>
      <c r="F10" s="47"/>
      <c r="G10" s="27"/>
      <c r="H10" s="5" t="s">
        <v>6</v>
      </c>
      <c r="I10" s="5" t="s">
        <v>68</v>
      </c>
      <c r="J10" s="31"/>
      <c r="K10" s="31"/>
      <c r="L10" s="32"/>
    </row>
    <row r="11" spans="2:12">
      <c r="B11" s="5"/>
      <c r="C11" s="5"/>
      <c r="D11" s="5" t="s">
        <v>95</v>
      </c>
      <c r="E11" s="5" t="s">
        <v>96</v>
      </c>
      <c r="F11" s="5" t="s">
        <v>97</v>
      </c>
      <c r="G11" s="5" t="s">
        <v>98</v>
      </c>
      <c r="H11" s="5"/>
      <c r="I11" s="5"/>
      <c r="J11" s="32"/>
      <c r="K11" s="32"/>
      <c r="L11" s="32"/>
    </row>
    <row r="12" spans="2:12" ht="21" customHeight="1">
      <c r="B12" s="5" t="s">
        <v>88</v>
      </c>
      <c r="C12" s="5" t="s">
        <v>210</v>
      </c>
      <c r="D12" s="5">
        <v>25.4</v>
      </c>
      <c r="E12" s="5">
        <v>18.3</v>
      </c>
      <c r="F12" s="5">
        <v>12.6</v>
      </c>
      <c r="G12" s="5">
        <v>7.8</v>
      </c>
      <c r="H12" s="5" t="s">
        <v>52</v>
      </c>
      <c r="I12" s="5"/>
      <c r="J12" s="32"/>
      <c r="K12" s="32"/>
      <c r="L12" s="32"/>
    </row>
    <row r="13" spans="2:12" ht="21" customHeight="1">
      <c r="B13" s="5" t="s">
        <v>90</v>
      </c>
      <c r="C13" s="5" t="s">
        <v>210</v>
      </c>
      <c r="D13" s="5">
        <v>26.2</v>
      </c>
      <c r="E13" s="5">
        <v>17.600000000000001</v>
      </c>
      <c r="F13" s="5">
        <v>13.1</v>
      </c>
      <c r="G13" s="5">
        <v>8.4</v>
      </c>
      <c r="H13" s="5" t="s">
        <v>52</v>
      </c>
      <c r="I13" s="5"/>
      <c r="J13" s="32"/>
      <c r="K13" s="32"/>
      <c r="L13" s="32"/>
    </row>
    <row r="14" spans="2:12" ht="21" customHeight="1">
      <c r="B14" s="5" t="s">
        <v>91</v>
      </c>
      <c r="C14" s="5" t="s">
        <v>210</v>
      </c>
      <c r="D14" s="5">
        <v>24.7</v>
      </c>
      <c r="E14" s="5">
        <v>18.600000000000001</v>
      </c>
      <c r="F14" s="5">
        <v>14.2</v>
      </c>
      <c r="G14" s="5">
        <v>6.9</v>
      </c>
      <c r="H14" s="5" t="s">
        <v>52</v>
      </c>
      <c r="I14" s="17"/>
      <c r="L14" s="32"/>
    </row>
    <row r="15" spans="2:12" ht="21" customHeight="1">
      <c r="B15" s="5"/>
      <c r="C15" s="5"/>
      <c r="D15" s="5"/>
      <c r="E15" s="5"/>
      <c r="F15" s="5"/>
      <c r="G15" s="5"/>
      <c r="H15" s="5"/>
      <c r="I15" s="17"/>
      <c r="L15" s="32"/>
    </row>
    <row r="16" spans="2:12" ht="21" customHeight="1">
      <c r="B16" s="5"/>
      <c r="C16" s="5"/>
      <c r="D16" s="5"/>
      <c r="E16" s="17"/>
      <c r="F16" s="17"/>
      <c r="G16" s="17"/>
      <c r="H16" s="17"/>
      <c r="I16" s="17"/>
      <c r="L16" s="32"/>
    </row>
    <row r="17" spans="2:12" ht="21" customHeight="1">
      <c r="B17" s="5"/>
      <c r="C17" s="5"/>
      <c r="D17" s="5"/>
      <c r="E17" s="17"/>
      <c r="F17" s="17"/>
      <c r="G17" s="17"/>
      <c r="H17" s="17"/>
      <c r="I17" s="17"/>
      <c r="L17" s="32"/>
    </row>
    <row r="18" spans="2:12" ht="21" customHeight="1">
      <c r="B18" s="5"/>
      <c r="C18" s="5"/>
      <c r="D18" s="5"/>
      <c r="E18" s="17"/>
      <c r="F18" s="17"/>
      <c r="G18" s="17"/>
      <c r="H18" s="17"/>
      <c r="I18" s="17"/>
      <c r="L18" s="32"/>
    </row>
    <row r="19" spans="2:12" ht="21" customHeight="1">
      <c r="B19" s="5"/>
      <c r="C19" s="5"/>
      <c r="D19" s="5"/>
      <c r="E19" s="17"/>
      <c r="F19" s="17"/>
      <c r="G19" s="17"/>
      <c r="H19" s="17"/>
      <c r="I19" s="17"/>
      <c r="L19" s="32"/>
    </row>
    <row r="20" spans="2:12" ht="21" customHeight="1">
      <c r="B20" s="5"/>
      <c r="C20" s="5"/>
      <c r="D20" s="5"/>
      <c r="E20" s="17"/>
      <c r="F20" s="17"/>
      <c r="G20" s="17"/>
      <c r="H20" s="17"/>
      <c r="I20" s="17"/>
      <c r="L20" s="32"/>
    </row>
    <row r="21" spans="2:12" ht="21" customHeight="1">
      <c r="B21" s="5"/>
      <c r="C21" s="5"/>
      <c r="D21" s="5"/>
      <c r="E21" s="17"/>
      <c r="F21" s="17"/>
      <c r="G21" s="17"/>
      <c r="H21" s="17"/>
      <c r="I21" s="17"/>
      <c r="L21" s="32"/>
    </row>
    <row r="22" spans="2:12" ht="21" customHeight="1">
      <c r="B22" s="5"/>
      <c r="C22" s="5"/>
      <c r="D22" s="5"/>
      <c r="E22" s="17"/>
      <c r="F22" s="17"/>
      <c r="G22" s="17"/>
      <c r="H22" s="17"/>
      <c r="I22" s="17"/>
      <c r="L22" s="32"/>
    </row>
    <row r="23" spans="2:12" ht="21" customHeight="1">
      <c r="B23" s="5"/>
      <c r="C23" s="5"/>
      <c r="D23" s="5"/>
      <c r="E23" s="17"/>
      <c r="F23" s="17"/>
      <c r="G23" s="17"/>
      <c r="H23" s="17"/>
      <c r="I23" s="17"/>
      <c r="L23" s="32"/>
    </row>
    <row r="24" spans="2:12" ht="21" customHeight="1">
      <c r="B24" s="5"/>
      <c r="C24" s="5"/>
      <c r="D24" s="5"/>
      <c r="E24" s="17"/>
      <c r="F24" s="17"/>
      <c r="G24" s="17"/>
      <c r="H24" s="17"/>
      <c r="I24" s="17"/>
      <c r="L24" s="32"/>
    </row>
    <row r="25" spans="2:12" ht="21" customHeight="1">
      <c r="B25" s="5"/>
      <c r="C25" s="5"/>
      <c r="D25" s="5"/>
      <c r="E25" s="17"/>
      <c r="F25" s="17"/>
      <c r="G25" s="17"/>
      <c r="H25" s="17"/>
      <c r="I25" s="17"/>
      <c r="L25" s="32"/>
    </row>
    <row r="26" spans="2:12" ht="21" customHeight="1">
      <c r="B26" s="5"/>
      <c r="C26" s="5"/>
      <c r="D26" s="5"/>
      <c r="E26" s="17"/>
      <c r="F26" s="17"/>
      <c r="G26" s="17"/>
      <c r="H26" s="17"/>
      <c r="I26" s="17"/>
      <c r="L26" s="32"/>
    </row>
    <row r="27" spans="2:12" ht="21" customHeight="1">
      <c r="B27" s="5"/>
      <c r="C27" s="5"/>
      <c r="D27" s="5"/>
      <c r="E27" s="17"/>
      <c r="F27" s="17"/>
      <c r="G27" s="17"/>
      <c r="H27" s="17"/>
      <c r="I27" s="17"/>
      <c r="L27" s="32"/>
    </row>
    <row r="28" spans="2:12" ht="21" customHeight="1">
      <c r="B28" s="5"/>
      <c r="C28" s="5"/>
      <c r="D28" s="5"/>
      <c r="E28" s="17"/>
      <c r="F28" s="17"/>
      <c r="G28" s="17"/>
      <c r="H28" s="17"/>
      <c r="I28" s="17"/>
      <c r="L28" s="32"/>
    </row>
    <row r="29" spans="2:12" ht="21" customHeight="1">
      <c r="B29" s="5"/>
      <c r="C29" s="5"/>
      <c r="D29" s="5"/>
      <c r="E29" s="17"/>
      <c r="F29" s="17"/>
      <c r="G29" s="17"/>
      <c r="H29" s="17"/>
      <c r="I29" s="17"/>
      <c r="L29" s="32"/>
    </row>
    <row r="30" spans="2:12" ht="21" customHeight="1">
      <c r="B30" s="5"/>
      <c r="C30" s="5"/>
      <c r="D30" s="5"/>
      <c r="E30" s="17"/>
      <c r="F30" s="17"/>
      <c r="G30" s="17"/>
      <c r="H30" s="17"/>
      <c r="I30" s="17"/>
      <c r="L30" s="32"/>
    </row>
    <row r="31" spans="2:12" ht="21" customHeight="1">
      <c r="B31" s="5"/>
      <c r="C31" s="5"/>
      <c r="D31" s="5"/>
      <c r="E31" s="17"/>
      <c r="F31" s="17"/>
      <c r="G31" s="17"/>
      <c r="H31" s="17"/>
      <c r="I31" s="17"/>
      <c r="L31" s="32"/>
    </row>
    <row r="32" spans="2:12" ht="21" customHeight="1">
      <c r="B32" s="5"/>
      <c r="C32" s="5"/>
      <c r="D32" s="5"/>
      <c r="E32" s="17"/>
      <c r="F32" s="17"/>
      <c r="G32" s="17"/>
      <c r="H32" s="17"/>
      <c r="I32" s="17"/>
      <c r="L32" s="32"/>
    </row>
    <row r="33" spans="2:12" ht="21" customHeight="1">
      <c r="B33" s="5"/>
      <c r="C33" s="5"/>
      <c r="D33" s="5"/>
      <c r="E33" s="17"/>
      <c r="F33" s="17"/>
      <c r="G33" s="17"/>
      <c r="H33" s="17"/>
      <c r="I33" s="17"/>
      <c r="L33" s="32"/>
    </row>
    <row r="34" spans="2:12" ht="21" customHeight="1">
      <c r="B34" s="5"/>
      <c r="C34" s="5"/>
      <c r="D34" s="5"/>
      <c r="E34" s="17"/>
      <c r="F34" s="17"/>
      <c r="G34" s="17"/>
      <c r="H34" s="17"/>
      <c r="I34" s="17"/>
      <c r="L34" s="32"/>
    </row>
    <row r="35" spans="2:12">
      <c r="B35" s="7" t="s">
        <v>42</v>
      </c>
      <c r="C35" s="12" t="s">
        <v>212</v>
      </c>
      <c r="D35" s="12"/>
      <c r="E35" s="12"/>
      <c r="F35" s="12"/>
      <c r="G35" s="12"/>
      <c r="H35" s="12"/>
      <c r="I35" s="20"/>
    </row>
    <row r="36" spans="2:12">
      <c r="B36" s="8"/>
      <c r="C36" s="3" t="s">
        <v>193</v>
      </c>
      <c r="I36" s="21"/>
    </row>
    <row r="37" spans="2:12">
      <c r="B37" s="8"/>
      <c r="C37" s="3" t="s">
        <v>213</v>
      </c>
      <c r="I37" s="21"/>
    </row>
    <row r="38" spans="2:12">
      <c r="B38" s="8"/>
      <c r="C38" s="0" t="s">
        <v>77</v>
      </c>
      <c r="I38" s="21"/>
    </row>
    <row r="39" spans="2:12">
      <c r="B39" s="8"/>
      <c r="C39" s="0" t="s">
        <v>275</v>
      </c>
      <c r="I39" s="21"/>
    </row>
    <row r="40" spans="2:12">
      <c r="B40" s="9"/>
      <c r="C40" s="0" t="s">
        <v>276</v>
      </c>
      <c r="D40" s="11"/>
      <c r="E40" s="11"/>
      <c r="F40" s="11"/>
      <c r="G40" s="11"/>
      <c r="H40" s="11"/>
      <c r="I40" s="22"/>
    </row>
    <row r="41" spans="2:12">
      <c r="B41" s="7" t="s">
        <v>51</v>
      </c>
      <c r="C41" s="12" t="s">
        <v>87</v>
      </c>
      <c r="D41" s="12"/>
      <c r="E41" s="12"/>
      <c r="F41" s="12"/>
      <c r="G41" s="12"/>
      <c r="H41" s="12"/>
      <c r="I41" s="20"/>
    </row>
    <row r="42" spans="2:12">
      <c r="B42" s="46" t="s">
        <v>92</v>
      </c>
      <c r="C42" s="3" t="s">
        <v>30</v>
      </c>
      <c r="I42" s="21"/>
    </row>
    <row r="43" spans="2:12">
      <c r="B43" s="46" t="s">
        <v>89</v>
      </c>
      <c r="C43" s="3" t="s">
        <v>56</v>
      </c>
      <c r="I43" s="21"/>
    </row>
    <row r="44" spans="2:12">
      <c r="B44" s="9" t="s">
        <v>93</v>
      </c>
      <c r="C44" s="14"/>
      <c r="D44" s="11"/>
      <c r="E44" s="11"/>
      <c r="F44" s="11"/>
      <c r="G44" s="11"/>
      <c r="H44" s="11"/>
      <c r="I44" s="22"/>
    </row>
  </sheetData>
  <mergeCells count="6">
    <mergeCell ref="B2:I2"/>
    <mergeCell ref="D10:G10"/>
    <mergeCell ref="B10:B11"/>
    <mergeCell ref="C10:C11"/>
    <mergeCell ref="H10:H11"/>
    <mergeCell ref="I10:I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AF69"/>
  <sheetViews>
    <sheetView view="pageBreakPreview" topLeftCell="A34" zoomScaleSheetLayoutView="100" workbookViewId="0">
      <selection activeCell="C7" sqref="C7"/>
    </sheetView>
  </sheetViews>
  <sheetFormatPr defaultColWidth="3.75" defaultRowHeight="13.5"/>
  <cols>
    <col min="1" max="1" width="1.25" style="48" customWidth="1"/>
    <col min="2" max="3" width="3.75" style="48"/>
    <col min="4" max="5" width="4.625" style="48" customWidth="1"/>
    <col min="6" max="6" width="3.75" style="48"/>
    <col min="7" max="7" width="4.625" style="48" customWidth="1"/>
    <col min="8" max="8" width="3.75" style="48"/>
    <col min="9" max="10" width="4.625" style="48" customWidth="1"/>
    <col min="11" max="11" width="3.75" style="48"/>
    <col min="12" max="12" width="4.625" style="48" customWidth="1"/>
    <col min="13" max="13" width="3.75" style="48"/>
    <col min="14" max="15" width="4.625" style="48" customWidth="1"/>
    <col min="16" max="16" width="3.75" style="48"/>
    <col min="17" max="17" width="4.625" style="48" customWidth="1"/>
    <col min="18" max="18" width="3.75" style="48"/>
    <col min="19" max="20" width="4.625" style="48" customWidth="1"/>
    <col min="21" max="21" width="3.75" style="48"/>
    <col min="22" max="22" width="4.625" style="48" customWidth="1"/>
    <col min="23" max="25" width="3.75" style="48"/>
    <col min="26" max="26" width="4.625" style="48" customWidth="1"/>
    <col min="27" max="27" width="3.75" style="48"/>
    <col min="28" max="28" width="1.625" style="48" customWidth="1"/>
    <col min="29" max="255" width="3.75" style="48"/>
    <col min="256" max="256" width="1.25" style="48" customWidth="1"/>
    <col min="257" max="259" width="3.75" style="48"/>
    <col min="260" max="261" width="4.625" style="48" customWidth="1"/>
    <col min="262" max="262" width="3.75" style="48"/>
    <col min="263" max="263" width="4.625" style="48" customWidth="1"/>
    <col min="264" max="264" width="3.75" style="48"/>
    <col min="265" max="266" width="4.625" style="48" customWidth="1"/>
    <col min="267" max="267" width="3.75" style="48"/>
    <col min="268" max="268" width="4.625" style="48" customWidth="1"/>
    <col min="269" max="269" width="3.75" style="48"/>
    <col min="270" max="271" width="4.625" style="48" customWidth="1"/>
    <col min="272" max="272" width="3.75" style="48"/>
    <col min="273" max="273" width="4.625" style="48" customWidth="1"/>
    <col min="274" max="274" width="3.75" style="48"/>
    <col min="275" max="276" width="4.625" style="48" customWidth="1"/>
    <col min="277" max="277" width="3.75" style="48"/>
    <col min="278" max="278" width="4.625" style="48" customWidth="1"/>
    <col min="279" max="281" width="3.75" style="48"/>
    <col min="282" max="282" width="4.625" style="48" customWidth="1"/>
    <col min="283" max="283" width="3.75" style="48"/>
    <col min="284" max="284" width="1.625" style="48" customWidth="1"/>
    <col min="285" max="511" width="3.75" style="48"/>
    <col min="512" max="512" width="1.25" style="48" customWidth="1"/>
    <col min="513" max="515" width="3.75" style="48"/>
    <col min="516" max="517" width="4.625" style="48" customWidth="1"/>
    <col min="518" max="518" width="3.75" style="48"/>
    <col min="519" max="519" width="4.625" style="48" customWidth="1"/>
    <col min="520" max="520" width="3.75" style="48"/>
    <col min="521" max="522" width="4.625" style="48" customWidth="1"/>
    <col min="523" max="523" width="3.75" style="48"/>
    <col min="524" max="524" width="4.625" style="48" customWidth="1"/>
    <col min="525" max="525" width="3.75" style="48"/>
    <col min="526" max="527" width="4.625" style="48" customWidth="1"/>
    <col min="528" max="528" width="3.75" style="48"/>
    <col min="529" max="529" width="4.625" style="48" customWidth="1"/>
    <col min="530" max="530" width="3.75" style="48"/>
    <col min="531" max="532" width="4.625" style="48" customWidth="1"/>
    <col min="533" max="533" width="3.75" style="48"/>
    <col min="534" max="534" width="4.625" style="48" customWidth="1"/>
    <col min="535" max="537" width="3.75" style="48"/>
    <col min="538" max="538" width="4.625" style="48" customWidth="1"/>
    <col min="539" max="539" width="3.75" style="48"/>
    <col min="540" max="540" width="1.625" style="48" customWidth="1"/>
    <col min="541" max="767" width="3.75" style="48"/>
    <col min="768" max="768" width="1.25" style="48" customWidth="1"/>
    <col min="769" max="771" width="3.75" style="48"/>
    <col min="772" max="773" width="4.625" style="48" customWidth="1"/>
    <col min="774" max="774" width="3.75" style="48"/>
    <col min="775" max="775" width="4.625" style="48" customWidth="1"/>
    <col min="776" max="776" width="3.75" style="48"/>
    <col min="777" max="778" width="4.625" style="48" customWidth="1"/>
    <col min="779" max="779" width="3.75" style="48"/>
    <col min="780" max="780" width="4.625" style="48" customWidth="1"/>
    <col min="781" max="781" width="3.75" style="48"/>
    <col min="782" max="783" width="4.625" style="48" customWidth="1"/>
    <col min="784" max="784" width="3.75" style="48"/>
    <col min="785" max="785" width="4.625" style="48" customWidth="1"/>
    <col min="786" max="786" width="3.75" style="48"/>
    <col min="787" max="788" width="4.625" style="48" customWidth="1"/>
    <col min="789" max="789" width="3.75" style="48"/>
    <col min="790" max="790" width="4.625" style="48" customWidth="1"/>
    <col min="791" max="793" width="3.75" style="48"/>
    <col min="794" max="794" width="4.625" style="48" customWidth="1"/>
    <col min="795" max="795" width="3.75" style="48"/>
    <col min="796" max="796" width="1.625" style="48" customWidth="1"/>
    <col min="797" max="1023" width="3.75" style="48"/>
    <col min="1024" max="1024" width="1.25" style="48" customWidth="1"/>
    <col min="1025" max="1027" width="3.75" style="48"/>
    <col min="1028" max="1029" width="4.625" style="48" customWidth="1"/>
    <col min="1030" max="1030" width="3.75" style="48"/>
    <col min="1031" max="1031" width="4.625" style="48" customWidth="1"/>
    <col min="1032" max="1032" width="3.75" style="48"/>
    <col min="1033" max="1034" width="4.625" style="48" customWidth="1"/>
    <col min="1035" max="1035" width="3.75" style="48"/>
    <col min="1036" max="1036" width="4.625" style="48" customWidth="1"/>
    <col min="1037" max="1037" width="3.75" style="48"/>
    <col min="1038" max="1039" width="4.625" style="48" customWidth="1"/>
    <col min="1040" max="1040" width="3.75" style="48"/>
    <col min="1041" max="1041" width="4.625" style="48" customWidth="1"/>
    <col min="1042" max="1042" width="3.75" style="48"/>
    <col min="1043" max="1044" width="4.625" style="48" customWidth="1"/>
    <col min="1045" max="1045" width="3.75" style="48"/>
    <col min="1046" max="1046" width="4.625" style="48" customWidth="1"/>
    <col min="1047" max="1049" width="3.75" style="48"/>
    <col min="1050" max="1050" width="4.625" style="48" customWidth="1"/>
    <col min="1051" max="1051" width="3.75" style="48"/>
    <col min="1052" max="1052" width="1.625" style="48" customWidth="1"/>
    <col min="1053" max="1279" width="3.75" style="48"/>
    <col min="1280" max="1280" width="1.25" style="48" customWidth="1"/>
    <col min="1281" max="1283" width="3.75" style="48"/>
    <col min="1284" max="1285" width="4.625" style="48" customWidth="1"/>
    <col min="1286" max="1286" width="3.75" style="48"/>
    <col min="1287" max="1287" width="4.625" style="48" customWidth="1"/>
    <col min="1288" max="1288" width="3.75" style="48"/>
    <col min="1289" max="1290" width="4.625" style="48" customWidth="1"/>
    <col min="1291" max="1291" width="3.75" style="48"/>
    <col min="1292" max="1292" width="4.625" style="48" customWidth="1"/>
    <col min="1293" max="1293" width="3.75" style="48"/>
    <col min="1294" max="1295" width="4.625" style="48" customWidth="1"/>
    <col min="1296" max="1296" width="3.75" style="48"/>
    <col min="1297" max="1297" width="4.625" style="48" customWidth="1"/>
    <col min="1298" max="1298" width="3.75" style="48"/>
    <col min="1299" max="1300" width="4.625" style="48" customWidth="1"/>
    <col min="1301" max="1301" width="3.75" style="48"/>
    <col min="1302" max="1302" width="4.625" style="48" customWidth="1"/>
    <col min="1303" max="1305" width="3.75" style="48"/>
    <col min="1306" max="1306" width="4.625" style="48" customWidth="1"/>
    <col min="1307" max="1307" width="3.75" style="48"/>
    <col min="1308" max="1308" width="1.625" style="48" customWidth="1"/>
    <col min="1309" max="1535" width="3.75" style="48"/>
    <col min="1536" max="1536" width="1.25" style="48" customWidth="1"/>
    <col min="1537" max="1539" width="3.75" style="48"/>
    <col min="1540" max="1541" width="4.625" style="48" customWidth="1"/>
    <col min="1542" max="1542" width="3.75" style="48"/>
    <col min="1543" max="1543" width="4.625" style="48" customWidth="1"/>
    <col min="1544" max="1544" width="3.75" style="48"/>
    <col min="1545" max="1546" width="4.625" style="48" customWidth="1"/>
    <col min="1547" max="1547" width="3.75" style="48"/>
    <col min="1548" max="1548" width="4.625" style="48" customWidth="1"/>
    <col min="1549" max="1549" width="3.75" style="48"/>
    <col min="1550" max="1551" width="4.625" style="48" customWidth="1"/>
    <col min="1552" max="1552" width="3.75" style="48"/>
    <col min="1553" max="1553" width="4.625" style="48" customWidth="1"/>
    <col min="1554" max="1554" width="3.75" style="48"/>
    <col min="1555" max="1556" width="4.625" style="48" customWidth="1"/>
    <col min="1557" max="1557" width="3.75" style="48"/>
    <col min="1558" max="1558" width="4.625" style="48" customWidth="1"/>
    <col min="1559" max="1561" width="3.75" style="48"/>
    <col min="1562" max="1562" width="4.625" style="48" customWidth="1"/>
    <col min="1563" max="1563" width="3.75" style="48"/>
    <col min="1564" max="1564" width="1.625" style="48" customWidth="1"/>
    <col min="1565" max="1791" width="3.75" style="48"/>
    <col min="1792" max="1792" width="1.25" style="48" customWidth="1"/>
    <col min="1793" max="1795" width="3.75" style="48"/>
    <col min="1796" max="1797" width="4.625" style="48" customWidth="1"/>
    <col min="1798" max="1798" width="3.75" style="48"/>
    <col min="1799" max="1799" width="4.625" style="48" customWidth="1"/>
    <col min="1800" max="1800" width="3.75" style="48"/>
    <col min="1801" max="1802" width="4.625" style="48" customWidth="1"/>
    <col min="1803" max="1803" width="3.75" style="48"/>
    <col min="1804" max="1804" width="4.625" style="48" customWidth="1"/>
    <col min="1805" max="1805" width="3.75" style="48"/>
    <col min="1806" max="1807" width="4.625" style="48" customWidth="1"/>
    <col min="1808" max="1808" width="3.75" style="48"/>
    <col min="1809" max="1809" width="4.625" style="48" customWidth="1"/>
    <col min="1810" max="1810" width="3.75" style="48"/>
    <col min="1811" max="1812" width="4.625" style="48" customWidth="1"/>
    <col min="1813" max="1813" width="3.75" style="48"/>
    <col min="1814" max="1814" width="4.625" style="48" customWidth="1"/>
    <col min="1815" max="1817" width="3.75" style="48"/>
    <col min="1818" max="1818" width="4.625" style="48" customWidth="1"/>
    <col min="1819" max="1819" width="3.75" style="48"/>
    <col min="1820" max="1820" width="1.625" style="48" customWidth="1"/>
    <col min="1821" max="2047" width="3.75" style="48"/>
    <col min="2048" max="2048" width="1.25" style="48" customWidth="1"/>
    <col min="2049" max="2051" width="3.75" style="48"/>
    <col min="2052" max="2053" width="4.625" style="48" customWidth="1"/>
    <col min="2054" max="2054" width="3.75" style="48"/>
    <col min="2055" max="2055" width="4.625" style="48" customWidth="1"/>
    <col min="2056" max="2056" width="3.75" style="48"/>
    <col min="2057" max="2058" width="4.625" style="48" customWidth="1"/>
    <col min="2059" max="2059" width="3.75" style="48"/>
    <col min="2060" max="2060" width="4.625" style="48" customWidth="1"/>
    <col min="2061" max="2061" width="3.75" style="48"/>
    <col min="2062" max="2063" width="4.625" style="48" customWidth="1"/>
    <col min="2064" max="2064" width="3.75" style="48"/>
    <col min="2065" max="2065" width="4.625" style="48" customWidth="1"/>
    <col min="2066" max="2066" width="3.75" style="48"/>
    <col min="2067" max="2068" width="4.625" style="48" customWidth="1"/>
    <col min="2069" max="2069" width="3.75" style="48"/>
    <col min="2070" max="2070" width="4.625" style="48" customWidth="1"/>
    <col min="2071" max="2073" width="3.75" style="48"/>
    <col min="2074" max="2074" width="4.625" style="48" customWidth="1"/>
    <col min="2075" max="2075" width="3.75" style="48"/>
    <col min="2076" max="2076" width="1.625" style="48" customWidth="1"/>
    <col min="2077" max="2303" width="3.75" style="48"/>
    <col min="2304" max="2304" width="1.25" style="48" customWidth="1"/>
    <col min="2305" max="2307" width="3.75" style="48"/>
    <col min="2308" max="2309" width="4.625" style="48" customWidth="1"/>
    <col min="2310" max="2310" width="3.75" style="48"/>
    <col min="2311" max="2311" width="4.625" style="48" customWidth="1"/>
    <col min="2312" max="2312" width="3.75" style="48"/>
    <col min="2313" max="2314" width="4.625" style="48" customWidth="1"/>
    <col min="2315" max="2315" width="3.75" style="48"/>
    <col min="2316" max="2316" width="4.625" style="48" customWidth="1"/>
    <col min="2317" max="2317" width="3.75" style="48"/>
    <col min="2318" max="2319" width="4.625" style="48" customWidth="1"/>
    <col min="2320" max="2320" width="3.75" style="48"/>
    <col min="2321" max="2321" width="4.625" style="48" customWidth="1"/>
    <col min="2322" max="2322" width="3.75" style="48"/>
    <col min="2323" max="2324" width="4.625" style="48" customWidth="1"/>
    <col min="2325" max="2325" width="3.75" style="48"/>
    <col min="2326" max="2326" width="4.625" style="48" customWidth="1"/>
    <col min="2327" max="2329" width="3.75" style="48"/>
    <col min="2330" max="2330" width="4.625" style="48" customWidth="1"/>
    <col min="2331" max="2331" width="3.75" style="48"/>
    <col min="2332" max="2332" width="1.625" style="48" customWidth="1"/>
    <col min="2333" max="2559" width="3.75" style="48"/>
    <col min="2560" max="2560" width="1.25" style="48" customWidth="1"/>
    <col min="2561" max="2563" width="3.75" style="48"/>
    <col min="2564" max="2565" width="4.625" style="48" customWidth="1"/>
    <col min="2566" max="2566" width="3.75" style="48"/>
    <col min="2567" max="2567" width="4.625" style="48" customWidth="1"/>
    <col min="2568" max="2568" width="3.75" style="48"/>
    <col min="2569" max="2570" width="4.625" style="48" customWidth="1"/>
    <col min="2571" max="2571" width="3.75" style="48"/>
    <col min="2572" max="2572" width="4.625" style="48" customWidth="1"/>
    <col min="2573" max="2573" width="3.75" style="48"/>
    <col min="2574" max="2575" width="4.625" style="48" customWidth="1"/>
    <col min="2576" max="2576" width="3.75" style="48"/>
    <col min="2577" max="2577" width="4.625" style="48" customWidth="1"/>
    <col min="2578" max="2578" width="3.75" style="48"/>
    <col min="2579" max="2580" width="4.625" style="48" customWidth="1"/>
    <col min="2581" max="2581" width="3.75" style="48"/>
    <col min="2582" max="2582" width="4.625" style="48" customWidth="1"/>
    <col min="2583" max="2585" width="3.75" style="48"/>
    <col min="2586" max="2586" width="4.625" style="48" customWidth="1"/>
    <col min="2587" max="2587" width="3.75" style="48"/>
    <col min="2588" max="2588" width="1.625" style="48" customWidth="1"/>
    <col min="2589" max="2815" width="3.75" style="48"/>
    <col min="2816" max="2816" width="1.25" style="48" customWidth="1"/>
    <col min="2817" max="2819" width="3.75" style="48"/>
    <col min="2820" max="2821" width="4.625" style="48" customWidth="1"/>
    <col min="2822" max="2822" width="3.75" style="48"/>
    <col min="2823" max="2823" width="4.625" style="48" customWidth="1"/>
    <col min="2824" max="2824" width="3.75" style="48"/>
    <col min="2825" max="2826" width="4.625" style="48" customWidth="1"/>
    <col min="2827" max="2827" width="3.75" style="48"/>
    <col min="2828" max="2828" width="4.625" style="48" customWidth="1"/>
    <col min="2829" max="2829" width="3.75" style="48"/>
    <col min="2830" max="2831" width="4.625" style="48" customWidth="1"/>
    <col min="2832" max="2832" width="3.75" style="48"/>
    <col min="2833" max="2833" width="4.625" style="48" customWidth="1"/>
    <col min="2834" max="2834" width="3.75" style="48"/>
    <col min="2835" max="2836" width="4.625" style="48" customWidth="1"/>
    <col min="2837" max="2837" width="3.75" style="48"/>
    <col min="2838" max="2838" width="4.625" style="48" customWidth="1"/>
    <col min="2839" max="2841" width="3.75" style="48"/>
    <col min="2842" max="2842" width="4.625" style="48" customWidth="1"/>
    <col min="2843" max="2843" width="3.75" style="48"/>
    <col min="2844" max="2844" width="1.625" style="48" customWidth="1"/>
    <col min="2845" max="3071" width="3.75" style="48"/>
    <col min="3072" max="3072" width="1.25" style="48" customWidth="1"/>
    <col min="3073" max="3075" width="3.75" style="48"/>
    <col min="3076" max="3077" width="4.625" style="48" customWidth="1"/>
    <col min="3078" max="3078" width="3.75" style="48"/>
    <col min="3079" max="3079" width="4.625" style="48" customWidth="1"/>
    <col min="3080" max="3080" width="3.75" style="48"/>
    <col min="3081" max="3082" width="4.625" style="48" customWidth="1"/>
    <col min="3083" max="3083" width="3.75" style="48"/>
    <col min="3084" max="3084" width="4.625" style="48" customWidth="1"/>
    <col min="3085" max="3085" width="3.75" style="48"/>
    <col min="3086" max="3087" width="4.625" style="48" customWidth="1"/>
    <col min="3088" max="3088" width="3.75" style="48"/>
    <col min="3089" max="3089" width="4.625" style="48" customWidth="1"/>
    <col min="3090" max="3090" width="3.75" style="48"/>
    <col min="3091" max="3092" width="4.625" style="48" customWidth="1"/>
    <col min="3093" max="3093" width="3.75" style="48"/>
    <col min="3094" max="3094" width="4.625" style="48" customWidth="1"/>
    <col min="3095" max="3097" width="3.75" style="48"/>
    <col min="3098" max="3098" width="4.625" style="48" customWidth="1"/>
    <col min="3099" max="3099" width="3.75" style="48"/>
    <col min="3100" max="3100" width="1.625" style="48" customWidth="1"/>
    <col min="3101" max="3327" width="3.75" style="48"/>
    <col min="3328" max="3328" width="1.25" style="48" customWidth="1"/>
    <col min="3329" max="3331" width="3.75" style="48"/>
    <col min="3332" max="3333" width="4.625" style="48" customWidth="1"/>
    <col min="3334" max="3334" width="3.75" style="48"/>
    <col min="3335" max="3335" width="4.625" style="48" customWidth="1"/>
    <col min="3336" max="3336" width="3.75" style="48"/>
    <col min="3337" max="3338" width="4.625" style="48" customWidth="1"/>
    <col min="3339" max="3339" width="3.75" style="48"/>
    <col min="3340" max="3340" width="4.625" style="48" customWidth="1"/>
    <col min="3341" max="3341" width="3.75" style="48"/>
    <col min="3342" max="3343" width="4.625" style="48" customWidth="1"/>
    <col min="3344" max="3344" width="3.75" style="48"/>
    <col min="3345" max="3345" width="4.625" style="48" customWidth="1"/>
    <col min="3346" max="3346" width="3.75" style="48"/>
    <col min="3347" max="3348" width="4.625" style="48" customWidth="1"/>
    <col min="3349" max="3349" width="3.75" style="48"/>
    <col min="3350" max="3350" width="4.625" style="48" customWidth="1"/>
    <col min="3351" max="3353" width="3.75" style="48"/>
    <col min="3354" max="3354" width="4.625" style="48" customWidth="1"/>
    <col min="3355" max="3355" width="3.75" style="48"/>
    <col min="3356" max="3356" width="1.625" style="48" customWidth="1"/>
    <col min="3357" max="3583" width="3.75" style="48"/>
    <col min="3584" max="3584" width="1.25" style="48" customWidth="1"/>
    <col min="3585" max="3587" width="3.75" style="48"/>
    <col min="3588" max="3589" width="4.625" style="48" customWidth="1"/>
    <col min="3590" max="3590" width="3.75" style="48"/>
    <col min="3591" max="3591" width="4.625" style="48" customWidth="1"/>
    <col min="3592" max="3592" width="3.75" style="48"/>
    <col min="3593" max="3594" width="4.625" style="48" customWidth="1"/>
    <col min="3595" max="3595" width="3.75" style="48"/>
    <col min="3596" max="3596" width="4.625" style="48" customWidth="1"/>
    <col min="3597" max="3597" width="3.75" style="48"/>
    <col min="3598" max="3599" width="4.625" style="48" customWidth="1"/>
    <col min="3600" max="3600" width="3.75" style="48"/>
    <col min="3601" max="3601" width="4.625" style="48" customWidth="1"/>
    <col min="3602" max="3602" width="3.75" style="48"/>
    <col min="3603" max="3604" width="4.625" style="48" customWidth="1"/>
    <col min="3605" max="3605" width="3.75" style="48"/>
    <col min="3606" max="3606" width="4.625" style="48" customWidth="1"/>
    <col min="3607" max="3609" width="3.75" style="48"/>
    <col min="3610" max="3610" width="4.625" style="48" customWidth="1"/>
    <col min="3611" max="3611" width="3.75" style="48"/>
    <col min="3612" max="3612" width="1.625" style="48" customWidth="1"/>
    <col min="3613" max="3839" width="3.75" style="48"/>
    <col min="3840" max="3840" width="1.25" style="48" customWidth="1"/>
    <col min="3841" max="3843" width="3.75" style="48"/>
    <col min="3844" max="3845" width="4.625" style="48" customWidth="1"/>
    <col min="3846" max="3846" width="3.75" style="48"/>
    <col min="3847" max="3847" width="4.625" style="48" customWidth="1"/>
    <col min="3848" max="3848" width="3.75" style="48"/>
    <col min="3849" max="3850" width="4.625" style="48" customWidth="1"/>
    <col min="3851" max="3851" width="3.75" style="48"/>
    <col min="3852" max="3852" width="4.625" style="48" customWidth="1"/>
    <col min="3853" max="3853" width="3.75" style="48"/>
    <col min="3854" max="3855" width="4.625" style="48" customWidth="1"/>
    <col min="3856" max="3856" width="3.75" style="48"/>
    <col min="3857" max="3857" width="4.625" style="48" customWidth="1"/>
    <col min="3858" max="3858" width="3.75" style="48"/>
    <col min="3859" max="3860" width="4.625" style="48" customWidth="1"/>
    <col min="3861" max="3861" width="3.75" style="48"/>
    <col min="3862" max="3862" width="4.625" style="48" customWidth="1"/>
    <col min="3863" max="3865" width="3.75" style="48"/>
    <col min="3866" max="3866" width="4.625" style="48" customWidth="1"/>
    <col min="3867" max="3867" width="3.75" style="48"/>
    <col min="3868" max="3868" width="1.625" style="48" customWidth="1"/>
    <col min="3869" max="4095" width="3.75" style="48"/>
    <col min="4096" max="4096" width="1.25" style="48" customWidth="1"/>
    <col min="4097" max="4099" width="3.75" style="48"/>
    <col min="4100" max="4101" width="4.625" style="48" customWidth="1"/>
    <col min="4102" max="4102" width="3.75" style="48"/>
    <col min="4103" max="4103" width="4.625" style="48" customWidth="1"/>
    <col min="4104" max="4104" width="3.75" style="48"/>
    <col min="4105" max="4106" width="4.625" style="48" customWidth="1"/>
    <col min="4107" max="4107" width="3.75" style="48"/>
    <col min="4108" max="4108" width="4.625" style="48" customWidth="1"/>
    <col min="4109" max="4109" width="3.75" style="48"/>
    <col min="4110" max="4111" width="4.625" style="48" customWidth="1"/>
    <col min="4112" max="4112" width="3.75" style="48"/>
    <col min="4113" max="4113" width="4.625" style="48" customWidth="1"/>
    <col min="4114" max="4114" width="3.75" style="48"/>
    <col min="4115" max="4116" width="4.625" style="48" customWidth="1"/>
    <col min="4117" max="4117" width="3.75" style="48"/>
    <col min="4118" max="4118" width="4.625" style="48" customWidth="1"/>
    <col min="4119" max="4121" width="3.75" style="48"/>
    <col min="4122" max="4122" width="4.625" style="48" customWidth="1"/>
    <col min="4123" max="4123" width="3.75" style="48"/>
    <col min="4124" max="4124" width="1.625" style="48" customWidth="1"/>
    <col min="4125" max="4351" width="3.75" style="48"/>
    <col min="4352" max="4352" width="1.25" style="48" customWidth="1"/>
    <col min="4353" max="4355" width="3.75" style="48"/>
    <col min="4356" max="4357" width="4.625" style="48" customWidth="1"/>
    <col min="4358" max="4358" width="3.75" style="48"/>
    <col min="4359" max="4359" width="4.625" style="48" customWidth="1"/>
    <col min="4360" max="4360" width="3.75" style="48"/>
    <col min="4361" max="4362" width="4.625" style="48" customWidth="1"/>
    <col min="4363" max="4363" width="3.75" style="48"/>
    <col min="4364" max="4364" width="4.625" style="48" customWidth="1"/>
    <col min="4365" max="4365" width="3.75" style="48"/>
    <col min="4366" max="4367" width="4.625" style="48" customWidth="1"/>
    <col min="4368" max="4368" width="3.75" style="48"/>
    <col min="4369" max="4369" width="4.625" style="48" customWidth="1"/>
    <col min="4370" max="4370" width="3.75" style="48"/>
    <col min="4371" max="4372" width="4.625" style="48" customWidth="1"/>
    <col min="4373" max="4373" width="3.75" style="48"/>
    <col min="4374" max="4374" width="4.625" style="48" customWidth="1"/>
    <col min="4375" max="4377" width="3.75" style="48"/>
    <col min="4378" max="4378" width="4.625" style="48" customWidth="1"/>
    <col min="4379" max="4379" width="3.75" style="48"/>
    <col min="4380" max="4380" width="1.625" style="48" customWidth="1"/>
    <col min="4381" max="4607" width="3.75" style="48"/>
    <col min="4608" max="4608" width="1.25" style="48" customWidth="1"/>
    <col min="4609" max="4611" width="3.75" style="48"/>
    <col min="4612" max="4613" width="4.625" style="48" customWidth="1"/>
    <col min="4614" max="4614" width="3.75" style="48"/>
    <col min="4615" max="4615" width="4.625" style="48" customWidth="1"/>
    <col min="4616" max="4616" width="3.75" style="48"/>
    <col min="4617" max="4618" width="4.625" style="48" customWidth="1"/>
    <col min="4619" max="4619" width="3.75" style="48"/>
    <col min="4620" max="4620" width="4.625" style="48" customWidth="1"/>
    <col min="4621" max="4621" width="3.75" style="48"/>
    <col min="4622" max="4623" width="4.625" style="48" customWidth="1"/>
    <col min="4624" max="4624" width="3.75" style="48"/>
    <col min="4625" max="4625" width="4.625" style="48" customWidth="1"/>
    <col min="4626" max="4626" width="3.75" style="48"/>
    <col min="4627" max="4628" width="4.625" style="48" customWidth="1"/>
    <col min="4629" max="4629" width="3.75" style="48"/>
    <col min="4630" max="4630" width="4.625" style="48" customWidth="1"/>
    <col min="4631" max="4633" width="3.75" style="48"/>
    <col min="4634" max="4634" width="4.625" style="48" customWidth="1"/>
    <col min="4635" max="4635" width="3.75" style="48"/>
    <col min="4636" max="4636" width="1.625" style="48" customWidth="1"/>
    <col min="4637" max="4863" width="3.75" style="48"/>
    <col min="4864" max="4864" width="1.25" style="48" customWidth="1"/>
    <col min="4865" max="4867" width="3.75" style="48"/>
    <col min="4868" max="4869" width="4.625" style="48" customWidth="1"/>
    <col min="4870" max="4870" width="3.75" style="48"/>
    <col min="4871" max="4871" width="4.625" style="48" customWidth="1"/>
    <col min="4872" max="4872" width="3.75" style="48"/>
    <col min="4873" max="4874" width="4.625" style="48" customWidth="1"/>
    <col min="4875" max="4875" width="3.75" style="48"/>
    <col min="4876" max="4876" width="4.625" style="48" customWidth="1"/>
    <col min="4877" max="4877" width="3.75" style="48"/>
    <col min="4878" max="4879" width="4.625" style="48" customWidth="1"/>
    <col min="4880" max="4880" width="3.75" style="48"/>
    <col min="4881" max="4881" width="4.625" style="48" customWidth="1"/>
    <col min="4882" max="4882" width="3.75" style="48"/>
    <col min="4883" max="4884" width="4.625" style="48" customWidth="1"/>
    <col min="4885" max="4885" width="3.75" style="48"/>
    <col min="4886" max="4886" width="4.625" style="48" customWidth="1"/>
    <col min="4887" max="4889" width="3.75" style="48"/>
    <col min="4890" max="4890" width="4.625" style="48" customWidth="1"/>
    <col min="4891" max="4891" width="3.75" style="48"/>
    <col min="4892" max="4892" width="1.625" style="48" customWidth="1"/>
    <col min="4893" max="5119" width="3.75" style="48"/>
    <col min="5120" max="5120" width="1.25" style="48" customWidth="1"/>
    <col min="5121" max="5123" width="3.75" style="48"/>
    <col min="5124" max="5125" width="4.625" style="48" customWidth="1"/>
    <col min="5126" max="5126" width="3.75" style="48"/>
    <col min="5127" max="5127" width="4.625" style="48" customWidth="1"/>
    <col min="5128" max="5128" width="3.75" style="48"/>
    <col min="5129" max="5130" width="4.625" style="48" customWidth="1"/>
    <col min="5131" max="5131" width="3.75" style="48"/>
    <col min="5132" max="5132" width="4.625" style="48" customWidth="1"/>
    <col min="5133" max="5133" width="3.75" style="48"/>
    <col min="5134" max="5135" width="4.625" style="48" customWidth="1"/>
    <col min="5136" max="5136" width="3.75" style="48"/>
    <col min="5137" max="5137" width="4.625" style="48" customWidth="1"/>
    <col min="5138" max="5138" width="3.75" style="48"/>
    <col min="5139" max="5140" width="4.625" style="48" customWidth="1"/>
    <col min="5141" max="5141" width="3.75" style="48"/>
    <col min="5142" max="5142" width="4.625" style="48" customWidth="1"/>
    <col min="5143" max="5145" width="3.75" style="48"/>
    <col min="5146" max="5146" width="4.625" style="48" customWidth="1"/>
    <col min="5147" max="5147" width="3.75" style="48"/>
    <col min="5148" max="5148" width="1.625" style="48" customWidth="1"/>
    <col min="5149" max="5375" width="3.75" style="48"/>
    <col min="5376" max="5376" width="1.25" style="48" customWidth="1"/>
    <col min="5377" max="5379" width="3.75" style="48"/>
    <col min="5380" max="5381" width="4.625" style="48" customWidth="1"/>
    <col min="5382" max="5382" width="3.75" style="48"/>
    <col min="5383" max="5383" width="4.625" style="48" customWidth="1"/>
    <col min="5384" max="5384" width="3.75" style="48"/>
    <col min="5385" max="5386" width="4.625" style="48" customWidth="1"/>
    <col min="5387" max="5387" width="3.75" style="48"/>
    <col min="5388" max="5388" width="4.625" style="48" customWidth="1"/>
    <col min="5389" max="5389" width="3.75" style="48"/>
    <col min="5390" max="5391" width="4.625" style="48" customWidth="1"/>
    <col min="5392" max="5392" width="3.75" style="48"/>
    <col min="5393" max="5393" width="4.625" style="48" customWidth="1"/>
    <col min="5394" max="5394" width="3.75" style="48"/>
    <col min="5395" max="5396" width="4.625" style="48" customWidth="1"/>
    <col min="5397" max="5397" width="3.75" style="48"/>
    <col min="5398" max="5398" width="4.625" style="48" customWidth="1"/>
    <col min="5399" max="5401" width="3.75" style="48"/>
    <col min="5402" max="5402" width="4.625" style="48" customWidth="1"/>
    <col min="5403" max="5403" width="3.75" style="48"/>
    <col min="5404" max="5404" width="1.625" style="48" customWidth="1"/>
    <col min="5405" max="5631" width="3.75" style="48"/>
    <col min="5632" max="5632" width="1.25" style="48" customWidth="1"/>
    <col min="5633" max="5635" width="3.75" style="48"/>
    <col min="5636" max="5637" width="4.625" style="48" customWidth="1"/>
    <col min="5638" max="5638" width="3.75" style="48"/>
    <col min="5639" max="5639" width="4.625" style="48" customWidth="1"/>
    <col min="5640" max="5640" width="3.75" style="48"/>
    <col min="5641" max="5642" width="4.625" style="48" customWidth="1"/>
    <col min="5643" max="5643" width="3.75" style="48"/>
    <col min="5644" max="5644" width="4.625" style="48" customWidth="1"/>
    <col min="5645" max="5645" width="3.75" style="48"/>
    <col min="5646" max="5647" width="4.625" style="48" customWidth="1"/>
    <col min="5648" max="5648" width="3.75" style="48"/>
    <col min="5649" max="5649" width="4.625" style="48" customWidth="1"/>
    <col min="5650" max="5650" width="3.75" style="48"/>
    <col min="5651" max="5652" width="4.625" style="48" customWidth="1"/>
    <col min="5653" max="5653" width="3.75" style="48"/>
    <col min="5654" max="5654" width="4.625" style="48" customWidth="1"/>
    <col min="5655" max="5657" width="3.75" style="48"/>
    <col min="5658" max="5658" width="4.625" style="48" customWidth="1"/>
    <col min="5659" max="5659" width="3.75" style="48"/>
    <col min="5660" max="5660" width="1.625" style="48" customWidth="1"/>
    <col min="5661" max="5887" width="3.75" style="48"/>
    <col min="5888" max="5888" width="1.25" style="48" customWidth="1"/>
    <col min="5889" max="5891" width="3.75" style="48"/>
    <col min="5892" max="5893" width="4.625" style="48" customWidth="1"/>
    <col min="5894" max="5894" width="3.75" style="48"/>
    <col min="5895" max="5895" width="4.625" style="48" customWidth="1"/>
    <col min="5896" max="5896" width="3.75" style="48"/>
    <col min="5897" max="5898" width="4.625" style="48" customWidth="1"/>
    <col min="5899" max="5899" width="3.75" style="48"/>
    <col min="5900" max="5900" width="4.625" style="48" customWidth="1"/>
    <col min="5901" max="5901" width="3.75" style="48"/>
    <col min="5902" max="5903" width="4.625" style="48" customWidth="1"/>
    <col min="5904" max="5904" width="3.75" style="48"/>
    <col min="5905" max="5905" width="4.625" style="48" customWidth="1"/>
    <col min="5906" max="5906" width="3.75" style="48"/>
    <col min="5907" max="5908" width="4.625" style="48" customWidth="1"/>
    <col min="5909" max="5909" width="3.75" style="48"/>
    <col min="5910" max="5910" width="4.625" style="48" customWidth="1"/>
    <col min="5911" max="5913" width="3.75" style="48"/>
    <col min="5914" max="5914" width="4.625" style="48" customWidth="1"/>
    <col min="5915" max="5915" width="3.75" style="48"/>
    <col min="5916" max="5916" width="1.625" style="48" customWidth="1"/>
    <col min="5917" max="6143" width="3.75" style="48"/>
    <col min="6144" max="6144" width="1.25" style="48" customWidth="1"/>
    <col min="6145" max="6147" width="3.75" style="48"/>
    <col min="6148" max="6149" width="4.625" style="48" customWidth="1"/>
    <col min="6150" max="6150" width="3.75" style="48"/>
    <col min="6151" max="6151" width="4.625" style="48" customWidth="1"/>
    <col min="6152" max="6152" width="3.75" style="48"/>
    <col min="6153" max="6154" width="4.625" style="48" customWidth="1"/>
    <col min="6155" max="6155" width="3.75" style="48"/>
    <col min="6156" max="6156" width="4.625" style="48" customWidth="1"/>
    <col min="6157" max="6157" width="3.75" style="48"/>
    <col min="6158" max="6159" width="4.625" style="48" customWidth="1"/>
    <col min="6160" max="6160" width="3.75" style="48"/>
    <col min="6161" max="6161" width="4.625" style="48" customWidth="1"/>
    <col min="6162" max="6162" width="3.75" style="48"/>
    <col min="6163" max="6164" width="4.625" style="48" customWidth="1"/>
    <col min="6165" max="6165" width="3.75" style="48"/>
    <col min="6166" max="6166" width="4.625" style="48" customWidth="1"/>
    <col min="6167" max="6169" width="3.75" style="48"/>
    <col min="6170" max="6170" width="4.625" style="48" customWidth="1"/>
    <col min="6171" max="6171" width="3.75" style="48"/>
    <col min="6172" max="6172" width="1.625" style="48" customWidth="1"/>
    <col min="6173" max="6399" width="3.75" style="48"/>
    <col min="6400" max="6400" width="1.25" style="48" customWidth="1"/>
    <col min="6401" max="6403" width="3.75" style="48"/>
    <col min="6404" max="6405" width="4.625" style="48" customWidth="1"/>
    <col min="6406" max="6406" width="3.75" style="48"/>
    <col min="6407" max="6407" width="4.625" style="48" customWidth="1"/>
    <col min="6408" max="6408" width="3.75" style="48"/>
    <col min="6409" max="6410" width="4.625" style="48" customWidth="1"/>
    <col min="6411" max="6411" width="3.75" style="48"/>
    <col min="6412" max="6412" width="4.625" style="48" customWidth="1"/>
    <col min="6413" max="6413" width="3.75" style="48"/>
    <col min="6414" max="6415" width="4.625" style="48" customWidth="1"/>
    <col min="6416" max="6416" width="3.75" style="48"/>
    <col min="6417" max="6417" width="4.625" style="48" customWidth="1"/>
    <col min="6418" max="6418" width="3.75" style="48"/>
    <col min="6419" max="6420" width="4.625" style="48" customWidth="1"/>
    <col min="6421" max="6421" width="3.75" style="48"/>
    <col min="6422" max="6422" width="4.625" style="48" customWidth="1"/>
    <col min="6423" max="6425" width="3.75" style="48"/>
    <col min="6426" max="6426" width="4.625" style="48" customWidth="1"/>
    <col min="6427" max="6427" width="3.75" style="48"/>
    <col min="6428" max="6428" width="1.625" style="48" customWidth="1"/>
    <col min="6429" max="6655" width="3.75" style="48"/>
    <col min="6656" max="6656" width="1.25" style="48" customWidth="1"/>
    <col min="6657" max="6659" width="3.75" style="48"/>
    <col min="6660" max="6661" width="4.625" style="48" customWidth="1"/>
    <col min="6662" max="6662" width="3.75" style="48"/>
    <col min="6663" max="6663" width="4.625" style="48" customWidth="1"/>
    <col min="6664" max="6664" width="3.75" style="48"/>
    <col min="6665" max="6666" width="4.625" style="48" customWidth="1"/>
    <col min="6667" max="6667" width="3.75" style="48"/>
    <col min="6668" max="6668" width="4.625" style="48" customWidth="1"/>
    <col min="6669" max="6669" width="3.75" style="48"/>
    <col min="6670" max="6671" width="4.625" style="48" customWidth="1"/>
    <col min="6672" max="6672" width="3.75" style="48"/>
    <col min="6673" max="6673" width="4.625" style="48" customWidth="1"/>
    <col min="6674" max="6674" width="3.75" style="48"/>
    <col min="6675" max="6676" width="4.625" style="48" customWidth="1"/>
    <col min="6677" max="6677" width="3.75" style="48"/>
    <col min="6678" max="6678" width="4.625" style="48" customWidth="1"/>
    <col min="6679" max="6681" width="3.75" style="48"/>
    <col min="6682" max="6682" width="4.625" style="48" customWidth="1"/>
    <col min="6683" max="6683" width="3.75" style="48"/>
    <col min="6684" max="6684" width="1.625" style="48" customWidth="1"/>
    <col min="6685" max="6911" width="3.75" style="48"/>
    <col min="6912" max="6912" width="1.25" style="48" customWidth="1"/>
    <col min="6913" max="6915" width="3.75" style="48"/>
    <col min="6916" max="6917" width="4.625" style="48" customWidth="1"/>
    <col min="6918" max="6918" width="3.75" style="48"/>
    <col min="6919" max="6919" width="4.625" style="48" customWidth="1"/>
    <col min="6920" max="6920" width="3.75" style="48"/>
    <col min="6921" max="6922" width="4.625" style="48" customWidth="1"/>
    <col min="6923" max="6923" width="3.75" style="48"/>
    <col min="6924" max="6924" width="4.625" style="48" customWidth="1"/>
    <col min="6925" max="6925" width="3.75" style="48"/>
    <col min="6926" max="6927" width="4.625" style="48" customWidth="1"/>
    <col min="6928" max="6928" width="3.75" style="48"/>
    <col min="6929" max="6929" width="4.625" style="48" customWidth="1"/>
    <col min="6930" max="6930" width="3.75" style="48"/>
    <col min="6931" max="6932" width="4.625" style="48" customWidth="1"/>
    <col min="6933" max="6933" width="3.75" style="48"/>
    <col min="6934" max="6934" width="4.625" style="48" customWidth="1"/>
    <col min="6935" max="6937" width="3.75" style="48"/>
    <col min="6938" max="6938" width="4.625" style="48" customWidth="1"/>
    <col min="6939" max="6939" width="3.75" style="48"/>
    <col min="6940" max="6940" width="1.625" style="48" customWidth="1"/>
    <col min="6941" max="7167" width="3.75" style="48"/>
    <col min="7168" max="7168" width="1.25" style="48" customWidth="1"/>
    <col min="7169" max="7171" width="3.75" style="48"/>
    <col min="7172" max="7173" width="4.625" style="48" customWidth="1"/>
    <col min="7174" max="7174" width="3.75" style="48"/>
    <col min="7175" max="7175" width="4.625" style="48" customWidth="1"/>
    <col min="7176" max="7176" width="3.75" style="48"/>
    <col min="7177" max="7178" width="4.625" style="48" customWidth="1"/>
    <col min="7179" max="7179" width="3.75" style="48"/>
    <col min="7180" max="7180" width="4.625" style="48" customWidth="1"/>
    <col min="7181" max="7181" width="3.75" style="48"/>
    <col min="7182" max="7183" width="4.625" style="48" customWidth="1"/>
    <col min="7184" max="7184" width="3.75" style="48"/>
    <col min="7185" max="7185" width="4.625" style="48" customWidth="1"/>
    <col min="7186" max="7186" width="3.75" style="48"/>
    <col min="7187" max="7188" width="4.625" style="48" customWidth="1"/>
    <col min="7189" max="7189" width="3.75" style="48"/>
    <col min="7190" max="7190" width="4.625" style="48" customWidth="1"/>
    <col min="7191" max="7193" width="3.75" style="48"/>
    <col min="7194" max="7194" width="4.625" style="48" customWidth="1"/>
    <col min="7195" max="7195" width="3.75" style="48"/>
    <col min="7196" max="7196" width="1.625" style="48" customWidth="1"/>
    <col min="7197" max="7423" width="3.75" style="48"/>
    <col min="7424" max="7424" width="1.25" style="48" customWidth="1"/>
    <col min="7425" max="7427" width="3.75" style="48"/>
    <col min="7428" max="7429" width="4.625" style="48" customWidth="1"/>
    <col min="7430" max="7430" width="3.75" style="48"/>
    <col min="7431" max="7431" width="4.625" style="48" customWidth="1"/>
    <col min="7432" max="7432" width="3.75" style="48"/>
    <col min="7433" max="7434" width="4.625" style="48" customWidth="1"/>
    <col min="7435" max="7435" width="3.75" style="48"/>
    <col min="7436" max="7436" width="4.625" style="48" customWidth="1"/>
    <col min="7437" max="7437" width="3.75" style="48"/>
    <col min="7438" max="7439" width="4.625" style="48" customWidth="1"/>
    <col min="7440" max="7440" width="3.75" style="48"/>
    <col min="7441" max="7441" width="4.625" style="48" customWidth="1"/>
    <col min="7442" max="7442" width="3.75" style="48"/>
    <col min="7443" max="7444" width="4.625" style="48" customWidth="1"/>
    <col min="7445" max="7445" width="3.75" style="48"/>
    <col min="7446" max="7446" width="4.625" style="48" customWidth="1"/>
    <col min="7447" max="7449" width="3.75" style="48"/>
    <col min="7450" max="7450" width="4.625" style="48" customWidth="1"/>
    <col min="7451" max="7451" width="3.75" style="48"/>
    <col min="7452" max="7452" width="1.625" style="48" customWidth="1"/>
    <col min="7453" max="7679" width="3.75" style="48"/>
    <col min="7680" max="7680" width="1.25" style="48" customWidth="1"/>
    <col min="7681" max="7683" width="3.75" style="48"/>
    <col min="7684" max="7685" width="4.625" style="48" customWidth="1"/>
    <col min="7686" max="7686" width="3.75" style="48"/>
    <col min="7687" max="7687" width="4.625" style="48" customWidth="1"/>
    <col min="7688" max="7688" width="3.75" style="48"/>
    <col min="7689" max="7690" width="4.625" style="48" customWidth="1"/>
    <col min="7691" max="7691" width="3.75" style="48"/>
    <col min="7692" max="7692" width="4.625" style="48" customWidth="1"/>
    <col min="7693" max="7693" width="3.75" style="48"/>
    <col min="7694" max="7695" width="4.625" style="48" customWidth="1"/>
    <col min="7696" max="7696" width="3.75" style="48"/>
    <col min="7697" max="7697" width="4.625" style="48" customWidth="1"/>
    <col min="7698" max="7698" width="3.75" style="48"/>
    <col min="7699" max="7700" width="4.625" style="48" customWidth="1"/>
    <col min="7701" max="7701" width="3.75" style="48"/>
    <col min="7702" max="7702" width="4.625" style="48" customWidth="1"/>
    <col min="7703" max="7705" width="3.75" style="48"/>
    <col min="7706" max="7706" width="4.625" style="48" customWidth="1"/>
    <col min="7707" max="7707" width="3.75" style="48"/>
    <col min="7708" max="7708" width="1.625" style="48" customWidth="1"/>
    <col min="7709" max="7935" width="3.75" style="48"/>
    <col min="7936" max="7936" width="1.25" style="48" customWidth="1"/>
    <col min="7937" max="7939" width="3.75" style="48"/>
    <col min="7940" max="7941" width="4.625" style="48" customWidth="1"/>
    <col min="7942" max="7942" width="3.75" style="48"/>
    <col min="7943" max="7943" width="4.625" style="48" customWidth="1"/>
    <col min="7944" max="7944" width="3.75" style="48"/>
    <col min="7945" max="7946" width="4.625" style="48" customWidth="1"/>
    <col min="7947" max="7947" width="3.75" style="48"/>
    <col min="7948" max="7948" width="4.625" style="48" customWidth="1"/>
    <col min="7949" max="7949" width="3.75" style="48"/>
    <col min="7950" max="7951" width="4.625" style="48" customWidth="1"/>
    <col min="7952" max="7952" width="3.75" style="48"/>
    <col min="7953" max="7953" width="4.625" style="48" customWidth="1"/>
    <col min="7954" max="7954" width="3.75" style="48"/>
    <col min="7955" max="7956" width="4.625" style="48" customWidth="1"/>
    <col min="7957" max="7957" width="3.75" style="48"/>
    <col min="7958" max="7958" width="4.625" style="48" customWidth="1"/>
    <col min="7959" max="7961" width="3.75" style="48"/>
    <col min="7962" max="7962" width="4.625" style="48" customWidth="1"/>
    <col min="7963" max="7963" width="3.75" style="48"/>
    <col min="7964" max="7964" width="1.625" style="48" customWidth="1"/>
    <col min="7965" max="8191" width="3.75" style="48"/>
    <col min="8192" max="8192" width="1.25" style="48" customWidth="1"/>
    <col min="8193" max="8195" width="3.75" style="48"/>
    <col min="8196" max="8197" width="4.625" style="48" customWidth="1"/>
    <col min="8198" max="8198" width="3.75" style="48"/>
    <col min="8199" max="8199" width="4.625" style="48" customWidth="1"/>
    <col min="8200" max="8200" width="3.75" style="48"/>
    <col min="8201" max="8202" width="4.625" style="48" customWidth="1"/>
    <col min="8203" max="8203" width="3.75" style="48"/>
    <col min="8204" max="8204" width="4.625" style="48" customWidth="1"/>
    <col min="8205" max="8205" width="3.75" style="48"/>
    <col min="8206" max="8207" width="4.625" style="48" customWidth="1"/>
    <col min="8208" max="8208" width="3.75" style="48"/>
    <col min="8209" max="8209" width="4.625" style="48" customWidth="1"/>
    <col min="8210" max="8210" width="3.75" style="48"/>
    <col min="8211" max="8212" width="4.625" style="48" customWidth="1"/>
    <col min="8213" max="8213" width="3.75" style="48"/>
    <col min="8214" max="8214" width="4.625" style="48" customWidth="1"/>
    <col min="8215" max="8217" width="3.75" style="48"/>
    <col min="8218" max="8218" width="4.625" style="48" customWidth="1"/>
    <col min="8219" max="8219" width="3.75" style="48"/>
    <col min="8220" max="8220" width="1.625" style="48" customWidth="1"/>
    <col min="8221" max="8447" width="3.75" style="48"/>
    <col min="8448" max="8448" width="1.25" style="48" customWidth="1"/>
    <col min="8449" max="8451" width="3.75" style="48"/>
    <col min="8452" max="8453" width="4.625" style="48" customWidth="1"/>
    <col min="8454" max="8454" width="3.75" style="48"/>
    <col min="8455" max="8455" width="4.625" style="48" customWidth="1"/>
    <col min="8456" max="8456" width="3.75" style="48"/>
    <col min="8457" max="8458" width="4.625" style="48" customWidth="1"/>
    <col min="8459" max="8459" width="3.75" style="48"/>
    <col min="8460" max="8460" width="4.625" style="48" customWidth="1"/>
    <col min="8461" max="8461" width="3.75" style="48"/>
    <col min="8462" max="8463" width="4.625" style="48" customWidth="1"/>
    <col min="8464" max="8464" width="3.75" style="48"/>
    <col min="8465" max="8465" width="4.625" style="48" customWidth="1"/>
    <col min="8466" max="8466" width="3.75" style="48"/>
    <col min="8467" max="8468" width="4.625" style="48" customWidth="1"/>
    <col min="8469" max="8469" width="3.75" style="48"/>
    <col min="8470" max="8470" width="4.625" style="48" customWidth="1"/>
    <col min="8471" max="8473" width="3.75" style="48"/>
    <col min="8474" max="8474" width="4.625" style="48" customWidth="1"/>
    <col min="8475" max="8475" width="3.75" style="48"/>
    <col min="8476" max="8476" width="1.625" style="48" customWidth="1"/>
    <col min="8477" max="8703" width="3.75" style="48"/>
    <col min="8704" max="8704" width="1.25" style="48" customWidth="1"/>
    <col min="8705" max="8707" width="3.75" style="48"/>
    <col min="8708" max="8709" width="4.625" style="48" customWidth="1"/>
    <col min="8710" max="8710" width="3.75" style="48"/>
    <col min="8711" max="8711" width="4.625" style="48" customWidth="1"/>
    <col min="8712" max="8712" width="3.75" style="48"/>
    <col min="8713" max="8714" width="4.625" style="48" customWidth="1"/>
    <col min="8715" max="8715" width="3.75" style="48"/>
    <col min="8716" max="8716" width="4.625" style="48" customWidth="1"/>
    <col min="8717" max="8717" width="3.75" style="48"/>
    <col min="8718" max="8719" width="4.625" style="48" customWidth="1"/>
    <col min="8720" max="8720" width="3.75" style="48"/>
    <col min="8721" max="8721" width="4.625" style="48" customWidth="1"/>
    <col min="8722" max="8722" width="3.75" style="48"/>
    <col min="8723" max="8724" width="4.625" style="48" customWidth="1"/>
    <col min="8725" max="8725" width="3.75" style="48"/>
    <col min="8726" max="8726" width="4.625" style="48" customWidth="1"/>
    <col min="8727" max="8729" width="3.75" style="48"/>
    <col min="8730" max="8730" width="4.625" style="48" customWidth="1"/>
    <col min="8731" max="8731" width="3.75" style="48"/>
    <col min="8732" max="8732" width="1.625" style="48" customWidth="1"/>
    <col min="8733" max="8959" width="3.75" style="48"/>
    <col min="8960" max="8960" width="1.25" style="48" customWidth="1"/>
    <col min="8961" max="8963" width="3.75" style="48"/>
    <col min="8964" max="8965" width="4.625" style="48" customWidth="1"/>
    <col min="8966" max="8966" width="3.75" style="48"/>
    <col min="8967" max="8967" width="4.625" style="48" customWidth="1"/>
    <col min="8968" max="8968" width="3.75" style="48"/>
    <col min="8969" max="8970" width="4.625" style="48" customWidth="1"/>
    <col min="8971" max="8971" width="3.75" style="48"/>
    <col min="8972" max="8972" width="4.625" style="48" customWidth="1"/>
    <col min="8973" max="8973" width="3.75" style="48"/>
    <col min="8974" max="8975" width="4.625" style="48" customWidth="1"/>
    <col min="8976" max="8976" width="3.75" style="48"/>
    <col min="8977" max="8977" width="4.625" style="48" customWidth="1"/>
    <col min="8978" max="8978" width="3.75" style="48"/>
    <col min="8979" max="8980" width="4.625" style="48" customWidth="1"/>
    <col min="8981" max="8981" width="3.75" style="48"/>
    <col min="8982" max="8982" width="4.625" style="48" customWidth="1"/>
    <col min="8983" max="8985" width="3.75" style="48"/>
    <col min="8986" max="8986" width="4.625" style="48" customWidth="1"/>
    <col min="8987" max="8987" width="3.75" style="48"/>
    <col min="8988" max="8988" width="1.625" style="48" customWidth="1"/>
    <col min="8989" max="9215" width="3.75" style="48"/>
    <col min="9216" max="9216" width="1.25" style="48" customWidth="1"/>
    <col min="9217" max="9219" width="3.75" style="48"/>
    <col min="9220" max="9221" width="4.625" style="48" customWidth="1"/>
    <col min="9222" max="9222" width="3.75" style="48"/>
    <col min="9223" max="9223" width="4.625" style="48" customWidth="1"/>
    <col min="9224" max="9224" width="3.75" style="48"/>
    <col min="9225" max="9226" width="4.625" style="48" customWidth="1"/>
    <col min="9227" max="9227" width="3.75" style="48"/>
    <col min="9228" max="9228" width="4.625" style="48" customWidth="1"/>
    <col min="9229" max="9229" width="3.75" style="48"/>
    <col min="9230" max="9231" width="4.625" style="48" customWidth="1"/>
    <col min="9232" max="9232" width="3.75" style="48"/>
    <col min="9233" max="9233" width="4.625" style="48" customWidth="1"/>
    <col min="9234" max="9234" width="3.75" style="48"/>
    <col min="9235" max="9236" width="4.625" style="48" customWidth="1"/>
    <col min="9237" max="9237" width="3.75" style="48"/>
    <col min="9238" max="9238" width="4.625" style="48" customWidth="1"/>
    <col min="9239" max="9241" width="3.75" style="48"/>
    <col min="9242" max="9242" width="4.625" style="48" customWidth="1"/>
    <col min="9243" max="9243" width="3.75" style="48"/>
    <col min="9244" max="9244" width="1.625" style="48" customWidth="1"/>
    <col min="9245" max="9471" width="3.75" style="48"/>
    <col min="9472" max="9472" width="1.25" style="48" customWidth="1"/>
    <col min="9473" max="9475" width="3.75" style="48"/>
    <col min="9476" max="9477" width="4.625" style="48" customWidth="1"/>
    <col min="9478" max="9478" width="3.75" style="48"/>
    <col min="9479" max="9479" width="4.625" style="48" customWidth="1"/>
    <col min="9480" max="9480" width="3.75" style="48"/>
    <col min="9481" max="9482" width="4.625" style="48" customWidth="1"/>
    <col min="9483" max="9483" width="3.75" style="48"/>
    <col min="9484" max="9484" width="4.625" style="48" customWidth="1"/>
    <col min="9485" max="9485" width="3.75" style="48"/>
    <col min="9486" max="9487" width="4.625" style="48" customWidth="1"/>
    <col min="9488" max="9488" width="3.75" style="48"/>
    <col min="9489" max="9489" width="4.625" style="48" customWidth="1"/>
    <col min="9490" max="9490" width="3.75" style="48"/>
    <col min="9491" max="9492" width="4.625" style="48" customWidth="1"/>
    <col min="9493" max="9493" width="3.75" style="48"/>
    <col min="9494" max="9494" width="4.625" style="48" customWidth="1"/>
    <col min="9495" max="9497" width="3.75" style="48"/>
    <col min="9498" max="9498" width="4.625" style="48" customWidth="1"/>
    <col min="9499" max="9499" width="3.75" style="48"/>
    <col min="9500" max="9500" width="1.625" style="48" customWidth="1"/>
    <col min="9501" max="9727" width="3.75" style="48"/>
    <col min="9728" max="9728" width="1.25" style="48" customWidth="1"/>
    <col min="9729" max="9731" width="3.75" style="48"/>
    <col min="9732" max="9733" width="4.625" style="48" customWidth="1"/>
    <col min="9734" max="9734" width="3.75" style="48"/>
    <col min="9735" max="9735" width="4.625" style="48" customWidth="1"/>
    <col min="9736" max="9736" width="3.75" style="48"/>
    <col min="9737" max="9738" width="4.625" style="48" customWidth="1"/>
    <col min="9739" max="9739" width="3.75" style="48"/>
    <col min="9740" max="9740" width="4.625" style="48" customWidth="1"/>
    <col min="9741" max="9741" width="3.75" style="48"/>
    <col min="9742" max="9743" width="4.625" style="48" customWidth="1"/>
    <col min="9744" max="9744" width="3.75" style="48"/>
    <col min="9745" max="9745" width="4.625" style="48" customWidth="1"/>
    <col min="9746" max="9746" width="3.75" style="48"/>
    <col min="9747" max="9748" width="4.625" style="48" customWidth="1"/>
    <col min="9749" max="9749" width="3.75" style="48"/>
    <col min="9750" max="9750" width="4.625" style="48" customWidth="1"/>
    <col min="9751" max="9753" width="3.75" style="48"/>
    <col min="9754" max="9754" width="4.625" style="48" customWidth="1"/>
    <col min="9755" max="9755" width="3.75" style="48"/>
    <col min="9756" max="9756" width="1.625" style="48" customWidth="1"/>
    <col min="9757" max="9983" width="3.75" style="48"/>
    <col min="9984" max="9984" width="1.25" style="48" customWidth="1"/>
    <col min="9985" max="9987" width="3.75" style="48"/>
    <col min="9988" max="9989" width="4.625" style="48" customWidth="1"/>
    <col min="9990" max="9990" width="3.75" style="48"/>
    <col min="9991" max="9991" width="4.625" style="48" customWidth="1"/>
    <col min="9992" max="9992" width="3.75" style="48"/>
    <col min="9993" max="9994" width="4.625" style="48" customWidth="1"/>
    <col min="9995" max="9995" width="3.75" style="48"/>
    <col min="9996" max="9996" width="4.625" style="48" customWidth="1"/>
    <col min="9997" max="9997" width="3.75" style="48"/>
    <col min="9998" max="9999" width="4.625" style="48" customWidth="1"/>
    <col min="10000" max="10000" width="3.75" style="48"/>
    <col min="10001" max="10001" width="4.625" style="48" customWidth="1"/>
    <col min="10002" max="10002" width="3.75" style="48"/>
    <col min="10003" max="10004" width="4.625" style="48" customWidth="1"/>
    <col min="10005" max="10005" width="3.75" style="48"/>
    <col min="10006" max="10006" width="4.625" style="48" customWidth="1"/>
    <col min="10007" max="10009" width="3.75" style="48"/>
    <col min="10010" max="10010" width="4.625" style="48" customWidth="1"/>
    <col min="10011" max="10011" width="3.75" style="48"/>
    <col min="10012" max="10012" width="1.625" style="48" customWidth="1"/>
    <col min="10013" max="10239" width="3.75" style="48"/>
    <col min="10240" max="10240" width="1.25" style="48" customWidth="1"/>
    <col min="10241" max="10243" width="3.75" style="48"/>
    <col min="10244" max="10245" width="4.625" style="48" customWidth="1"/>
    <col min="10246" max="10246" width="3.75" style="48"/>
    <col min="10247" max="10247" width="4.625" style="48" customWidth="1"/>
    <col min="10248" max="10248" width="3.75" style="48"/>
    <col min="10249" max="10250" width="4.625" style="48" customWidth="1"/>
    <col min="10251" max="10251" width="3.75" style="48"/>
    <col min="10252" max="10252" width="4.625" style="48" customWidth="1"/>
    <col min="10253" max="10253" width="3.75" style="48"/>
    <col min="10254" max="10255" width="4.625" style="48" customWidth="1"/>
    <col min="10256" max="10256" width="3.75" style="48"/>
    <col min="10257" max="10257" width="4.625" style="48" customWidth="1"/>
    <col min="10258" max="10258" width="3.75" style="48"/>
    <col min="10259" max="10260" width="4.625" style="48" customWidth="1"/>
    <col min="10261" max="10261" width="3.75" style="48"/>
    <col min="10262" max="10262" width="4.625" style="48" customWidth="1"/>
    <col min="10263" max="10265" width="3.75" style="48"/>
    <col min="10266" max="10266" width="4.625" style="48" customWidth="1"/>
    <col min="10267" max="10267" width="3.75" style="48"/>
    <col min="10268" max="10268" width="1.625" style="48" customWidth="1"/>
    <col min="10269" max="10495" width="3.75" style="48"/>
    <col min="10496" max="10496" width="1.25" style="48" customWidth="1"/>
    <col min="10497" max="10499" width="3.75" style="48"/>
    <col min="10500" max="10501" width="4.625" style="48" customWidth="1"/>
    <col min="10502" max="10502" width="3.75" style="48"/>
    <col min="10503" max="10503" width="4.625" style="48" customWidth="1"/>
    <col min="10504" max="10504" width="3.75" style="48"/>
    <col min="10505" max="10506" width="4.625" style="48" customWidth="1"/>
    <col min="10507" max="10507" width="3.75" style="48"/>
    <col min="10508" max="10508" width="4.625" style="48" customWidth="1"/>
    <col min="10509" max="10509" width="3.75" style="48"/>
    <col min="10510" max="10511" width="4.625" style="48" customWidth="1"/>
    <col min="10512" max="10512" width="3.75" style="48"/>
    <col min="10513" max="10513" width="4.625" style="48" customWidth="1"/>
    <col min="10514" max="10514" width="3.75" style="48"/>
    <col min="10515" max="10516" width="4.625" style="48" customWidth="1"/>
    <col min="10517" max="10517" width="3.75" style="48"/>
    <col min="10518" max="10518" width="4.625" style="48" customWidth="1"/>
    <col min="10519" max="10521" width="3.75" style="48"/>
    <col min="10522" max="10522" width="4.625" style="48" customWidth="1"/>
    <col min="10523" max="10523" width="3.75" style="48"/>
    <col min="10524" max="10524" width="1.625" style="48" customWidth="1"/>
    <col min="10525" max="10751" width="3.75" style="48"/>
    <col min="10752" max="10752" width="1.25" style="48" customWidth="1"/>
    <col min="10753" max="10755" width="3.75" style="48"/>
    <col min="10756" max="10757" width="4.625" style="48" customWidth="1"/>
    <col min="10758" max="10758" width="3.75" style="48"/>
    <col min="10759" max="10759" width="4.625" style="48" customWidth="1"/>
    <col min="10760" max="10760" width="3.75" style="48"/>
    <col min="10761" max="10762" width="4.625" style="48" customWidth="1"/>
    <col min="10763" max="10763" width="3.75" style="48"/>
    <col min="10764" max="10764" width="4.625" style="48" customWidth="1"/>
    <col min="10765" max="10765" width="3.75" style="48"/>
    <col min="10766" max="10767" width="4.625" style="48" customWidth="1"/>
    <col min="10768" max="10768" width="3.75" style="48"/>
    <col min="10769" max="10769" width="4.625" style="48" customWidth="1"/>
    <col min="10770" max="10770" width="3.75" style="48"/>
    <col min="10771" max="10772" width="4.625" style="48" customWidth="1"/>
    <col min="10773" max="10773" width="3.75" style="48"/>
    <col min="10774" max="10774" width="4.625" style="48" customWidth="1"/>
    <col min="10775" max="10777" width="3.75" style="48"/>
    <col min="10778" max="10778" width="4.625" style="48" customWidth="1"/>
    <col min="10779" max="10779" width="3.75" style="48"/>
    <col min="10780" max="10780" width="1.625" style="48" customWidth="1"/>
    <col min="10781" max="11007" width="3.75" style="48"/>
    <col min="11008" max="11008" width="1.25" style="48" customWidth="1"/>
    <col min="11009" max="11011" width="3.75" style="48"/>
    <col min="11012" max="11013" width="4.625" style="48" customWidth="1"/>
    <col min="11014" max="11014" width="3.75" style="48"/>
    <col min="11015" max="11015" width="4.625" style="48" customWidth="1"/>
    <col min="11016" max="11016" width="3.75" style="48"/>
    <col min="11017" max="11018" width="4.625" style="48" customWidth="1"/>
    <col min="11019" max="11019" width="3.75" style="48"/>
    <col min="11020" max="11020" width="4.625" style="48" customWidth="1"/>
    <col min="11021" max="11021" width="3.75" style="48"/>
    <col min="11022" max="11023" width="4.625" style="48" customWidth="1"/>
    <col min="11024" max="11024" width="3.75" style="48"/>
    <col min="11025" max="11025" width="4.625" style="48" customWidth="1"/>
    <col min="11026" max="11026" width="3.75" style="48"/>
    <col min="11027" max="11028" width="4.625" style="48" customWidth="1"/>
    <col min="11029" max="11029" width="3.75" style="48"/>
    <col min="11030" max="11030" width="4.625" style="48" customWidth="1"/>
    <col min="11031" max="11033" width="3.75" style="48"/>
    <col min="11034" max="11034" width="4.625" style="48" customWidth="1"/>
    <col min="11035" max="11035" width="3.75" style="48"/>
    <col min="11036" max="11036" width="1.625" style="48" customWidth="1"/>
    <col min="11037" max="11263" width="3.75" style="48"/>
    <col min="11264" max="11264" width="1.25" style="48" customWidth="1"/>
    <col min="11265" max="11267" width="3.75" style="48"/>
    <col min="11268" max="11269" width="4.625" style="48" customWidth="1"/>
    <col min="11270" max="11270" width="3.75" style="48"/>
    <col min="11271" max="11271" width="4.625" style="48" customWidth="1"/>
    <col min="11272" max="11272" width="3.75" style="48"/>
    <col min="11273" max="11274" width="4.625" style="48" customWidth="1"/>
    <col min="11275" max="11275" width="3.75" style="48"/>
    <col min="11276" max="11276" width="4.625" style="48" customWidth="1"/>
    <col min="11277" max="11277" width="3.75" style="48"/>
    <col min="11278" max="11279" width="4.625" style="48" customWidth="1"/>
    <col min="11280" max="11280" width="3.75" style="48"/>
    <col min="11281" max="11281" width="4.625" style="48" customWidth="1"/>
    <col min="11282" max="11282" width="3.75" style="48"/>
    <col min="11283" max="11284" width="4.625" style="48" customWidth="1"/>
    <col min="11285" max="11285" width="3.75" style="48"/>
    <col min="11286" max="11286" width="4.625" style="48" customWidth="1"/>
    <col min="11287" max="11289" width="3.75" style="48"/>
    <col min="11290" max="11290" width="4.625" style="48" customWidth="1"/>
    <col min="11291" max="11291" width="3.75" style="48"/>
    <col min="11292" max="11292" width="1.625" style="48" customWidth="1"/>
    <col min="11293" max="11519" width="3.75" style="48"/>
    <col min="11520" max="11520" width="1.25" style="48" customWidth="1"/>
    <col min="11521" max="11523" width="3.75" style="48"/>
    <col min="11524" max="11525" width="4.625" style="48" customWidth="1"/>
    <col min="11526" max="11526" width="3.75" style="48"/>
    <col min="11527" max="11527" width="4.625" style="48" customWidth="1"/>
    <col min="11528" max="11528" width="3.75" style="48"/>
    <col min="11529" max="11530" width="4.625" style="48" customWidth="1"/>
    <col min="11531" max="11531" width="3.75" style="48"/>
    <col min="11532" max="11532" width="4.625" style="48" customWidth="1"/>
    <col min="11533" max="11533" width="3.75" style="48"/>
    <col min="11534" max="11535" width="4.625" style="48" customWidth="1"/>
    <col min="11536" max="11536" width="3.75" style="48"/>
    <col min="11537" max="11537" width="4.625" style="48" customWidth="1"/>
    <col min="11538" max="11538" width="3.75" style="48"/>
    <col min="11539" max="11540" width="4.625" style="48" customWidth="1"/>
    <col min="11541" max="11541" width="3.75" style="48"/>
    <col min="11542" max="11542" width="4.625" style="48" customWidth="1"/>
    <col min="11543" max="11545" width="3.75" style="48"/>
    <col min="11546" max="11546" width="4.625" style="48" customWidth="1"/>
    <col min="11547" max="11547" width="3.75" style="48"/>
    <col min="11548" max="11548" width="1.625" style="48" customWidth="1"/>
    <col min="11549" max="11775" width="3.75" style="48"/>
    <col min="11776" max="11776" width="1.25" style="48" customWidth="1"/>
    <col min="11777" max="11779" width="3.75" style="48"/>
    <col min="11780" max="11781" width="4.625" style="48" customWidth="1"/>
    <col min="11782" max="11782" width="3.75" style="48"/>
    <col min="11783" max="11783" width="4.625" style="48" customWidth="1"/>
    <col min="11784" max="11784" width="3.75" style="48"/>
    <col min="11785" max="11786" width="4.625" style="48" customWidth="1"/>
    <col min="11787" max="11787" width="3.75" style="48"/>
    <col min="11788" max="11788" width="4.625" style="48" customWidth="1"/>
    <col min="11789" max="11789" width="3.75" style="48"/>
    <col min="11790" max="11791" width="4.625" style="48" customWidth="1"/>
    <col min="11792" max="11792" width="3.75" style="48"/>
    <col min="11793" max="11793" width="4.625" style="48" customWidth="1"/>
    <col min="11794" max="11794" width="3.75" style="48"/>
    <col min="11795" max="11796" width="4.625" style="48" customWidth="1"/>
    <col min="11797" max="11797" width="3.75" style="48"/>
    <col min="11798" max="11798" width="4.625" style="48" customWidth="1"/>
    <col min="11799" max="11801" width="3.75" style="48"/>
    <col min="11802" max="11802" width="4.625" style="48" customWidth="1"/>
    <col min="11803" max="11803" width="3.75" style="48"/>
    <col min="11804" max="11804" width="1.625" style="48" customWidth="1"/>
    <col min="11805" max="12031" width="3.75" style="48"/>
    <col min="12032" max="12032" width="1.25" style="48" customWidth="1"/>
    <col min="12033" max="12035" width="3.75" style="48"/>
    <col min="12036" max="12037" width="4.625" style="48" customWidth="1"/>
    <col min="12038" max="12038" width="3.75" style="48"/>
    <col min="12039" max="12039" width="4.625" style="48" customWidth="1"/>
    <col min="12040" max="12040" width="3.75" style="48"/>
    <col min="12041" max="12042" width="4.625" style="48" customWidth="1"/>
    <col min="12043" max="12043" width="3.75" style="48"/>
    <col min="12044" max="12044" width="4.625" style="48" customWidth="1"/>
    <col min="12045" max="12045" width="3.75" style="48"/>
    <col min="12046" max="12047" width="4.625" style="48" customWidth="1"/>
    <col min="12048" max="12048" width="3.75" style="48"/>
    <col min="12049" max="12049" width="4.625" style="48" customWidth="1"/>
    <col min="12050" max="12050" width="3.75" style="48"/>
    <col min="12051" max="12052" width="4.625" style="48" customWidth="1"/>
    <col min="12053" max="12053" width="3.75" style="48"/>
    <col min="12054" max="12054" width="4.625" style="48" customWidth="1"/>
    <col min="12055" max="12057" width="3.75" style="48"/>
    <col min="12058" max="12058" width="4.625" style="48" customWidth="1"/>
    <col min="12059" max="12059" width="3.75" style="48"/>
    <col min="12060" max="12060" width="1.625" style="48" customWidth="1"/>
    <col min="12061" max="12287" width="3.75" style="48"/>
    <col min="12288" max="12288" width="1.25" style="48" customWidth="1"/>
    <col min="12289" max="12291" width="3.75" style="48"/>
    <col min="12292" max="12293" width="4.625" style="48" customWidth="1"/>
    <col min="12294" max="12294" width="3.75" style="48"/>
    <col min="12295" max="12295" width="4.625" style="48" customWidth="1"/>
    <col min="12296" max="12296" width="3.75" style="48"/>
    <col min="12297" max="12298" width="4.625" style="48" customWidth="1"/>
    <col min="12299" max="12299" width="3.75" style="48"/>
    <col min="12300" max="12300" width="4.625" style="48" customWidth="1"/>
    <col min="12301" max="12301" width="3.75" style="48"/>
    <col min="12302" max="12303" width="4.625" style="48" customWidth="1"/>
    <col min="12304" max="12304" width="3.75" style="48"/>
    <col min="12305" max="12305" width="4.625" style="48" customWidth="1"/>
    <col min="12306" max="12306" width="3.75" style="48"/>
    <col min="12307" max="12308" width="4.625" style="48" customWidth="1"/>
    <col min="12309" max="12309" width="3.75" style="48"/>
    <col min="12310" max="12310" width="4.625" style="48" customWidth="1"/>
    <col min="12311" max="12313" width="3.75" style="48"/>
    <col min="12314" max="12314" width="4.625" style="48" customWidth="1"/>
    <col min="12315" max="12315" width="3.75" style="48"/>
    <col min="12316" max="12316" width="1.625" style="48" customWidth="1"/>
    <col min="12317" max="12543" width="3.75" style="48"/>
    <col min="12544" max="12544" width="1.25" style="48" customWidth="1"/>
    <col min="12545" max="12547" width="3.75" style="48"/>
    <col min="12548" max="12549" width="4.625" style="48" customWidth="1"/>
    <col min="12550" max="12550" width="3.75" style="48"/>
    <col min="12551" max="12551" width="4.625" style="48" customWidth="1"/>
    <col min="12552" max="12552" width="3.75" style="48"/>
    <col min="12553" max="12554" width="4.625" style="48" customWidth="1"/>
    <col min="12555" max="12555" width="3.75" style="48"/>
    <col min="12556" max="12556" width="4.625" style="48" customWidth="1"/>
    <col min="12557" max="12557" width="3.75" style="48"/>
    <col min="12558" max="12559" width="4.625" style="48" customWidth="1"/>
    <col min="12560" max="12560" width="3.75" style="48"/>
    <col min="12561" max="12561" width="4.625" style="48" customWidth="1"/>
    <col min="12562" max="12562" width="3.75" style="48"/>
    <col min="12563" max="12564" width="4.625" style="48" customWidth="1"/>
    <col min="12565" max="12565" width="3.75" style="48"/>
    <col min="12566" max="12566" width="4.625" style="48" customWidth="1"/>
    <col min="12567" max="12569" width="3.75" style="48"/>
    <col min="12570" max="12570" width="4.625" style="48" customWidth="1"/>
    <col min="12571" max="12571" width="3.75" style="48"/>
    <col min="12572" max="12572" width="1.625" style="48" customWidth="1"/>
    <col min="12573" max="12799" width="3.75" style="48"/>
    <col min="12800" max="12800" width="1.25" style="48" customWidth="1"/>
    <col min="12801" max="12803" width="3.75" style="48"/>
    <col min="12804" max="12805" width="4.625" style="48" customWidth="1"/>
    <col min="12806" max="12806" width="3.75" style="48"/>
    <col min="12807" max="12807" width="4.625" style="48" customWidth="1"/>
    <col min="12808" max="12808" width="3.75" style="48"/>
    <col min="12809" max="12810" width="4.625" style="48" customWidth="1"/>
    <col min="12811" max="12811" width="3.75" style="48"/>
    <col min="12812" max="12812" width="4.625" style="48" customWidth="1"/>
    <col min="12813" max="12813" width="3.75" style="48"/>
    <col min="12814" max="12815" width="4.625" style="48" customWidth="1"/>
    <col min="12816" max="12816" width="3.75" style="48"/>
    <col min="12817" max="12817" width="4.625" style="48" customWidth="1"/>
    <col min="12818" max="12818" width="3.75" style="48"/>
    <col min="12819" max="12820" width="4.625" style="48" customWidth="1"/>
    <col min="12821" max="12821" width="3.75" style="48"/>
    <col min="12822" max="12822" width="4.625" style="48" customWidth="1"/>
    <col min="12823" max="12825" width="3.75" style="48"/>
    <col min="12826" max="12826" width="4.625" style="48" customWidth="1"/>
    <col min="12827" max="12827" width="3.75" style="48"/>
    <col min="12828" max="12828" width="1.625" style="48" customWidth="1"/>
    <col min="12829" max="13055" width="3.75" style="48"/>
    <col min="13056" max="13056" width="1.25" style="48" customWidth="1"/>
    <col min="13057" max="13059" width="3.75" style="48"/>
    <col min="13060" max="13061" width="4.625" style="48" customWidth="1"/>
    <col min="13062" max="13062" width="3.75" style="48"/>
    <col min="13063" max="13063" width="4.625" style="48" customWidth="1"/>
    <col min="13064" max="13064" width="3.75" style="48"/>
    <col min="13065" max="13066" width="4.625" style="48" customWidth="1"/>
    <col min="13067" max="13067" width="3.75" style="48"/>
    <col min="13068" max="13068" width="4.625" style="48" customWidth="1"/>
    <col min="13069" max="13069" width="3.75" style="48"/>
    <col min="13070" max="13071" width="4.625" style="48" customWidth="1"/>
    <col min="13072" max="13072" width="3.75" style="48"/>
    <col min="13073" max="13073" width="4.625" style="48" customWidth="1"/>
    <col min="13074" max="13074" width="3.75" style="48"/>
    <col min="13075" max="13076" width="4.625" style="48" customWidth="1"/>
    <col min="13077" max="13077" width="3.75" style="48"/>
    <col min="13078" max="13078" width="4.625" style="48" customWidth="1"/>
    <col min="13079" max="13081" width="3.75" style="48"/>
    <col min="13082" max="13082" width="4.625" style="48" customWidth="1"/>
    <col min="13083" max="13083" width="3.75" style="48"/>
    <col min="13084" max="13084" width="1.625" style="48" customWidth="1"/>
    <col min="13085" max="13311" width="3.75" style="48"/>
    <col min="13312" max="13312" width="1.25" style="48" customWidth="1"/>
    <col min="13313" max="13315" width="3.75" style="48"/>
    <col min="13316" max="13317" width="4.625" style="48" customWidth="1"/>
    <col min="13318" max="13318" width="3.75" style="48"/>
    <col min="13319" max="13319" width="4.625" style="48" customWidth="1"/>
    <col min="13320" max="13320" width="3.75" style="48"/>
    <col min="13321" max="13322" width="4.625" style="48" customWidth="1"/>
    <col min="13323" max="13323" width="3.75" style="48"/>
    <col min="13324" max="13324" width="4.625" style="48" customWidth="1"/>
    <col min="13325" max="13325" width="3.75" style="48"/>
    <col min="13326" max="13327" width="4.625" style="48" customWidth="1"/>
    <col min="13328" max="13328" width="3.75" style="48"/>
    <col min="13329" max="13329" width="4.625" style="48" customWidth="1"/>
    <col min="13330" max="13330" width="3.75" style="48"/>
    <col min="13331" max="13332" width="4.625" style="48" customWidth="1"/>
    <col min="13333" max="13333" width="3.75" style="48"/>
    <col min="13334" max="13334" width="4.625" style="48" customWidth="1"/>
    <col min="13335" max="13337" width="3.75" style="48"/>
    <col min="13338" max="13338" width="4.625" style="48" customWidth="1"/>
    <col min="13339" max="13339" width="3.75" style="48"/>
    <col min="13340" max="13340" width="1.625" style="48" customWidth="1"/>
    <col min="13341" max="13567" width="3.75" style="48"/>
    <col min="13568" max="13568" width="1.25" style="48" customWidth="1"/>
    <col min="13569" max="13571" width="3.75" style="48"/>
    <col min="13572" max="13573" width="4.625" style="48" customWidth="1"/>
    <col min="13574" max="13574" width="3.75" style="48"/>
    <col min="13575" max="13575" width="4.625" style="48" customWidth="1"/>
    <col min="13576" max="13576" width="3.75" style="48"/>
    <col min="13577" max="13578" width="4.625" style="48" customWidth="1"/>
    <col min="13579" max="13579" width="3.75" style="48"/>
    <col min="13580" max="13580" width="4.625" style="48" customWidth="1"/>
    <col min="13581" max="13581" width="3.75" style="48"/>
    <col min="13582" max="13583" width="4.625" style="48" customWidth="1"/>
    <col min="13584" max="13584" width="3.75" style="48"/>
    <col min="13585" max="13585" width="4.625" style="48" customWidth="1"/>
    <col min="13586" max="13586" width="3.75" style="48"/>
    <col min="13587" max="13588" width="4.625" style="48" customWidth="1"/>
    <col min="13589" max="13589" width="3.75" style="48"/>
    <col min="13590" max="13590" width="4.625" style="48" customWidth="1"/>
    <col min="13591" max="13593" width="3.75" style="48"/>
    <col min="13594" max="13594" width="4.625" style="48" customWidth="1"/>
    <col min="13595" max="13595" width="3.75" style="48"/>
    <col min="13596" max="13596" width="1.625" style="48" customWidth="1"/>
    <col min="13597" max="13823" width="3.75" style="48"/>
    <col min="13824" max="13824" width="1.25" style="48" customWidth="1"/>
    <col min="13825" max="13827" width="3.75" style="48"/>
    <col min="13828" max="13829" width="4.625" style="48" customWidth="1"/>
    <col min="13830" max="13830" width="3.75" style="48"/>
    <col min="13831" max="13831" width="4.625" style="48" customWidth="1"/>
    <col min="13832" max="13832" width="3.75" style="48"/>
    <col min="13833" max="13834" width="4.625" style="48" customWidth="1"/>
    <col min="13835" max="13835" width="3.75" style="48"/>
    <col min="13836" max="13836" width="4.625" style="48" customWidth="1"/>
    <col min="13837" max="13837" width="3.75" style="48"/>
    <col min="13838" max="13839" width="4.625" style="48" customWidth="1"/>
    <col min="13840" max="13840" width="3.75" style="48"/>
    <col min="13841" max="13841" width="4.625" style="48" customWidth="1"/>
    <col min="13842" max="13842" width="3.75" style="48"/>
    <col min="13843" max="13844" width="4.625" style="48" customWidth="1"/>
    <col min="13845" max="13845" width="3.75" style="48"/>
    <col min="13846" max="13846" width="4.625" style="48" customWidth="1"/>
    <col min="13847" max="13849" width="3.75" style="48"/>
    <col min="13850" max="13850" width="4.625" style="48" customWidth="1"/>
    <col min="13851" max="13851" width="3.75" style="48"/>
    <col min="13852" max="13852" width="1.625" style="48" customWidth="1"/>
    <col min="13853" max="14079" width="3.75" style="48"/>
    <col min="14080" max="14080" width="1.25" style="48" customWidth="1"/>
    <col min="14081" max="14083" width="3.75" style="48"/>
    <col min="14084" max="14085" width="4.625" style="48" customWidth="1"/>
    <col min="14086" max="14086" width="3.75" style="48"/>
    <col min="14087" max="14087" width="4.625" style="48" customWidth="1"/>
    <col min="14088" max="14088" width="3.75" style="48"/>
    <col min="14089" max="14090" width="4.625" style="48" customWidth="1"/>
    <col min="14091" max="14091" width="3.75" style="48"/>
    <col min="14092" max="14092" width="4.625" style="48" customWidth="1"/>
    <col min="14093" max="14093" width="3.75" style="48"/>
    <col min="14094" max="14095" width="4.625" style="48" customWidth="1"/>
    <col min="14096" max="14096" width="3.75" style="48"/>
    <col min="14097" max="14097" width="4.625" style="48" customWidth="1"/>
    <col min="14098" max="14098" width="3.75" style="48"/>
    <col min="14099" max="14100" width="4.625" style="48" customWidth="1"/>
    <col min="14101" max="14101" width="3.75" style="48"/>
    <col min="14102" max="14102" width="4.625" style="48" customWidth="1"/>
    <col min="14103" max="14105" width="3.75" style="48"/>
    <col min="14106" max="14106" width="4.625" style="48" customWidth="1"/>
    <col min="14107" max="14107" width="3.75" style="48"/>
    <col min="14108" max="14108" width="1.625" style="48" customWidth="1"/>
    <col min="14109" max="14335" width="3.75" style="48"/>
    <col min="14336" max="14336" width="1.25" style="48" customWidth="1"/>
    <col min="14337" max="14339" width="3.75" style="48"/>
    <col min="14340" max="14341" width="4.625" style="48" customWidth="1"/>
    <col min="14342" max="14342" width="3.75" style="48"/>
    <col min="14343" max="14343" width="4.625" style="48" customWidth="1"/>
    <col min="14344" max="14344" width="3.75" style="48"/>
    <col min="14345" max="14346" width="4.625" style="48" customWidth="1"/>
    <col min="14347" max="14347" width="3.75" style="48"/>
    <col min="14348" max="14348" width="4.625" style="48" customWidth="1"/>
    <col min="14349" max="14349" width="3.75" style="48"/>
    <col min="14350" max="14351" width="4.625" style="48" customWidth="1"/>
    <col min="14352" max="14352" width="3.75" style="48"/>
    <col min="14353" max="14353" width="4.625" style="48" customWidth="1"/>
    <col min="14354" max="14354" width="3.75" style="48"/>
    <col min="14355" max="14356" width="4.625" style="48" customWidth="1"/>
    <col min="14357" max="14357" width="3.75" style="48"/>
    <col min="14358" max="14358" width="4.625" style="48" customWidth="1"/>
    <col min="14359" max="14361" width="3.75" style="48"/>
    <col min="14362" max="14362" width="4.625" style="48" customWidth="1"/>
    <col min="14363" max="14363" width="3.75" style="48"/>
    <col min="14364" max="14364" width="1.625" style="48" customWidth="1"/>
    <col min="14365" max="14591" width="3.75" style="48"/>
    <col min="14592" max="14592" width="1.25" style="48" customWidth="1"/>
    <col min="14593" max="14595" width="3.75" style="48"/>
    <col min="14596" max="14597" width="4.625" style="48" customWidth="1"/>
    <col min="14598" max="14598" width="3.75" style="48"/>
    <col min="14599" max="14599" width="4.625" style="48" customWidth="1"/>
    <col min="14600" max="14600" width="3.75" style="48"/>
    <col min="14601" max="14602" width="4.625" style="48" customWidth="1"/>
    <col min="14603" max="14603" width="3.75" style="48"/>
    <col min="14604" max="14604" width="4.625" style="48" customWidth="1"/>
    <col min="14605" max="14605" width="3.75" style="48"/>
    <col min="14606" max="14607" width="4.625" style="48" customWidth="1"/>
    <col min="14608" max="14608" width="3.75" style="48"/>
    <col min="14609" max="14609" width="4.625" style="48" customWidth="1"/>
    <col min="14610" max="14610" width="3.75" style="48"/>
    <col min="14611" max="14612" width="4.625" style="48" customWidth="1"/>
    <col min="14613" max="14613" width="3.75" style="48"/>
    <col min="14614" max="14614" width="4.625" style="48" customWidth="1"/>
    <col min="14615" max="14617" width="3.75" style="48"/>
    <col min="14618" max="14618" width="4.625" style="48" customWidth="1"/>
    <col min="14619" max="14619" width="3.75" style="48"/>
    <col min="14620" max="14620" width="1.625" style="48" customWidth="1"/>
    <col min="14621" max="14847" width="3.75" style="48"/>
    <col min="14848" max="14848" width="1.25" style="48" customWidth="1"/>
    <col min="14849" max="14851" width="3.75" style="48"/>
    <col min="14852" max="14853" width="4.625" style="48" customWidth="1"/>
    <col min="14854" max="14854" width="3.75" style="48"/>
    <col min="14855" max="14855" width="4.625" style="48" customWidth="1"/>
    <col min="14856" max="14856" width="3.75" style="48"/>
    <col min="14857" max="14858" width="4.625" style="48" customWidth="1"/>
    <col min="14859" max="14859" width="3.75" style="48"/>
    <col min="14860" max="14860" width="4.625" style="48" customWidth="1"/>
    <col min="14861" max="14861" width="3.75" style="48"/>
    <col min="14862" max="14863" width="4.625" style="48" customWidth="1"/>
    <col min="14864" max="14864" width="3.75" style="48"/>
    <col min="14865" max="14865" width="4.625" style="48" customWidth="1"/>
    <col min="14866" max="14866" width="3.75" style="48"/>
    <col min="14867" max="14868" width="4.625" style="48" customWidth="1"/>
    <col min="14869" max="14869" width="3.75" style="48"/>
    <col min="14870" max="14870" width="4.625" style="48" customWidth="1"/>
    <col min="14871" max="14873" width="3.75" style="48"/>
    <col min="14874" max="14874" width="4.625" style="48" customWidth="1"/>
    <col min="14875" max="14875" width="3.75" style="48"/>
    <col min="14876" max="14876" width="1.625" style="48" customWidth="1"/>
    <col min="14877" max="15103" width="3.75" style="48"/>
    <col min="15104" max="15104" width="1.25" style="48" customWidth="1"/>
    <col min="15105" max="15107" width="3.75" style="48"/>
    <col min="15108" max="15109" width="4.625" style="48" customWidth="1"/>
    <col min="15110" max="15110" width="3.75" style="48"/>
    <col min="15111" max="15111" width="4.625" style="48" customWidth="1"/>
    <col min="15112" max="15112" width="3.75" style="48"/>
    <col min="15113" max="15114" width="4.625" style="48" customWidth="1"/>
    <col min="15115" max="15115" width="3.75" style="48"/>
    <col min="15116" max="15116" width="4.625" style="48" customWidth="1"/>
    <col min="15117" max="15117" width="3.75" style="48"/>
    <col min="15118" max="15119" width="4.625" style="48" customWidth="1"/>
    <col min="15120" max="15120" width="3.75" style="48"/>
    <col min="15121" max="15121" width="4.625" style="48" customWidth="1"/>
    <col min="15122" max="15122" width="3.75" style="48"/>
    <col min="15123" max="15124" width="4.625" style="48" customWidth="1"/>
    <col min="15125" max="15125" width="3.75" style="48"/>
    <col min="15126" max="15126" width="4.625" style="48" customWidth="1"/>
    <col min="15127" max="15129" width="3.75" style="48"/>
    <col min="15130" max="15130" width="4.625" style="48" customWidth="1"/>
    <col min="15131" max="15131" width="3.75" style="48"/>
    <col min="15132" max="15132" width="1.625" style="48" customWidth="1"/>
    <col min="15133" max="15359" width="3.75" style="48"/>
    <col min="15360" max="15360" width="1.25" style="48" customWidth="1"/>
    <col min="15361" max="15363" width="3.75" style="48"/>
    <col min="15364" max="15365" width="4.625" style="48" customWidth="1"/>
    <col min="15366" max="15366" width="3.75" style="48"/>
    <col min="15367" max="15367" width="4.625" style="48" customWidth="1"/>
    <col min="15368" max="15368" width="3.75" style="48"/>
    <col min="15369" max="15370" width="4.625" style="48" customWidth="1"/>
    <col min="15371" max="15371" width="3.75" style="48"/>
    <col min="15372" max="15372" width="4.625" style="48" customWidth="1"/>
    <col min="15373" max="15373" width="3.75" style="48"/>
    <col min="15374" max="15375" width="4.625" style="48" customWidth="1"/>
    <col min="15376" max="15376" width="3.75" style="48"/>
    <col min="15377" max="15377" width="4.625" style="48" customWidth="1"/>
    <col min="15378" max="15378" width="3.75" style="48"/>
    <col min="15379" max="15380" width="4.625" style="48" customWidth="1"/>
    <col min="15381" max="15381" width="3.75" style="48"/>
    <col min="15382" max="15382" width="4.625" style="48" customWidth="1"/>
    <col min="15383" max="15385" width="3.75" style="48"/>
    <col min="15386" max="15386" width="4.625" style="48" customWidth="1"/>
    <col min="15387" max="15387" width="3.75" style="48"/>
    <col min="15388" max="15388" width="1.625" style="48" customWidth="1"/>
    <col min="15389" max="15615" width="3.75" style="48"/>
    <col min="15616" max="15616" width="1.25" style="48" customWidth="1"/>
    <col min="15617" max="15619" width="3.75" style="48"/>
    <col min="15620" max="15621" width="4.625" style="48" customWidth="1"/>
    <col min="15622" max="15622" width="3.75" style="48"/>
    <col min="15623" max="15623" width="4.625" style="48" customWidth="1"/>
    <col min="15624" max="15624" width="3.75" style="48"/>
    <col min="15625" max="15626" width="4.625" style="48" customWidth="1"/>
    <col min="15627" max="15627" width="3.75" style="48"/>
    <col min="15628" max="15628" width="4.625" style="48" customWidth="1"/>
    <col min="15629" max="15629" width="3.75" style="48"/>
    <col min="15630" max="15631" width="4.625" style="48" customWidth="1"/>
    <col min="15632" max="15632" width="3.75" style="48"/>
    <col min="15633" max="15633" width="4.625" style="48" customWidth="1"/>
    <col min="15634" max="15634" width="3.75" style="48"/>
    <col min="15635" max="15636" width="4.625" style="48" customWidth="1"/>
    <col min="15637" max="15637" width="3.75" style="48"/>
    <col min="15638" max="15638" width="4.625" style="48" customWidth="1"/>
    <col min="15639" max="15641" width="3.75" style="48"/>
    <col min="15642" max="15642" width="4.625" style="48" customWidth="1"/>
    <col min="15643" max="15643" width="3.75" style="48"/>
    <col min="15644" max="15644" width="1.625" style="48" customWidth="1"/>
    <col min="15645" max="15871" width="3.75" style="48"/>
    <col min="15872" max="15872" width="1.25" style="48" customWidth="1"/>
    <col min="15873" max="15875" width="3.75" style="48"/>
    <col min="15876" max="15877" width="4.625" style="48" customWidth="1"/>
    <col min="15878" max="15878" width="3.75" style="48"/>
    <col min="15879" max="15879" width="4.625" style="48" customWidth="1"/>
    <col min="15880" max="15880" width="3.75" style="48"/>
    <col min="15881" max="15882" width="4.625" style="48" customWidth="1"/>
    <col min="15883" max="15883" width="3.75" style="48"/>
    <col min="15884" max="15884" width="4.625" style="48" customWidth="1"/>
    <col min="15885" max="15885" width="3.75" style="48"/>
    <col min="15886" max="15887" width="4.625" style="48" customWidth="1"/>
    <col min="15888" max="15888" width="3.75" style="48"/>
    <col min="15889" max="15889" width="4.625" style="48" customWidth="1"/>
    <col min="15890" max="15890" width="3.75" style="48"/>
    <col min="15891" max="15892" width="4.625" style="48" customWidth="1"/>
    <col min="15893" max="15893" width="3.75" style="48"/>
    <col min="15894" max="15894" width="4.625" style="48" customWidth="1"/>
    <col min="15895" max="15897" width="3.75" style="48"/>
    <col min="15898" max="15898" width="4.625" style="48" customWidth="1"/>
    <col min="15899" max="15899" width="3.75" style="48"/>
    <col min="15900" max="15900" width="1.625" style="48" customWidth="1"/>
    <col min="15901" max="16127" width="3.75" style="48"/>
    <col min="16128" max="16128" width="1.25" style="48" customWidth="1"/>
    <col min="16129" max="16131" width="3.75" style="48"/>
    <col min="16132" max="16133" width="4.625" style="48" customWidth="1"/>
    <col min="16134" max="16134" width="3.75" style="48"/>
    <col min="16135" max="16135" width="4.625" style="48" customWidth="1"/>
    <col min="16136" max="16136" width="3.75" style="48"/>
    <col min="16137" max="16138" width="4.625" style="48" customWidth="1"/>
    <col min="16139" max="16139" width="3.75" style="48"/>
    <col min="16140" max="16140" width="4.625" style="48" customWidth="1"/>
    <col min="16141" max="16141" width="3.75" style="48"/>
    <col min="16142" max="16143" width="4.625" style="48" customWidth="1"/>
    <col min="16144" max="16144" width="3.75" style="48"/>
    <col min="16145" max="16145" width="4.625" style="48" customWidth="1"/>
    <col min="16146" max="16146" width="3.75" style="48"/>
    <col min="16147" max="16148" width="4.625" style="48" customWidth="1"/>
    <col min="16149" max="16149" width="3.75" style="48"/>
    <col min="16150" max="16150" width="4.625" style="48" customWidth="1"/>
    <col min="16151" max="16153" width="3.75" style="48"/>
    <col min="16154" max="16154" width="4.625" style="48" customWidth="1"/>
    <col min="16155" max="16155" width="3.75" style="48"/>
    <col min="16156" max="16156" width="1.625" style="48" customWidth="1"/>
    <col min="16157" max="16384" width="3.75" style="48"/>
  </cols>
  <sheetData>
    <row r="1" spans="1:32" ht="13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ht="23.25" customHeight="1">
      <c r="A2" s="49"/>
      <c r="B2" s="49"/>
      <c r="C2" s="49"/>
      <c r="D2" s="1" t="s">
        <v>132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>
      <c r="D3" s="53"/>
      <c r="E3" s="53"/>
      <c r="F3" s="0"/>
      <c r="G3" s="53"/>
      <c r="H3" s="53"/>
      <c r="I3" s="53"/>
      <c r="J3" s="53"/>
    </row>
    <row r="4" spans="1:32">
      <c r="C4" s="51"/>
      <c r="D4" s="33" t="s">
        <v>8</v>
      </c>
      <c r="E4" s="67"/>
      <c r="F4" s="67" t="s">
        <v>15</v>
      </c>
      <c r="G4" s="67"/>
      <c r="H4" s="67"/>
      <c r="I4" s="67"/>
      <c r="J4" s="67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51"/>
      <c r="X4" s="51"/>
      <c r="Y4" s="51"/>
      <c r="Z4" s="51"/>
      <c r="AA4" s="51"/>
      <c r="AB4" s="51"/>
      <c r="AC4" s="51"/>
      <c r="AD4" s="51"/>
      <c r="AE4" s="51"/>
    </row>
    <row r="5" spans="1:32">
      <c r="C5" s="51"/>
      <c r="D5" s="4" t="s">
        <v>9</v>
      </c>
      <c r="E5" s="53"/>
      <c r="F5" s="53" t="s">
        <v>282</v>
      </c>
      <c r="G5" s="53"/>
      <c r="H5" s="53"/>
      <c r="I5" s="53"/>
      <c r="J5" s="53"/>
      <c r="K5" s="51"/>
      <c r="L5" s="51"/>
      <c r="M5" s="51"/>
      <c r="N5" s="53" t="s">
        <v>21</v>
      </c>
      <c r="O5" s="53"/>
      <c r="P5" s="53" t="s">
        <v>46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2">
      <c r="D6" s="4" t="s">
        <v>12</v>
      </c>
      <c r="E6" s="53"/>
      <c r="F6" s="53" t="s">
        <v>18</v>
      </c>
      <c r="G6" s="53"/>
      <c r="H6" s="53"/>
      <c r="I6" s="53"/>
      <c r="J6" s="53"/>
      <c r="N6" s="53" t="s">
        <v>13</v>
      </c>
      <c r="O6" s="53"/>
      <c r="P6" s="53" t="s">
        <v>49</v>
      </c>
    </row>
    <row r="7" spans="1:32">
      <c r="A7" s="50"/>
      <c r="B7" s="50"/>
      <c r="C7" s="50"/>
      <c r="D7" s="4" t="s">
        <v>2</v>
      </c>
      <c r="E7" s="53"/>
      <c r="F7" s="53" t="s">
        <v>19</v>
      </c>
      <c r="G7" s="53"/>
      <c r="H7" s="53"/>
      <c r="I7" s="53"/>
      <c r="J7" s="53"/>
      <c r="K7" s="51"/>
      <c r="L7" s="51"/>
      <c r="M7" s="51"/>
      <c r="N7" s="53" t="s">
        <v>10</v>
      </c>
      <c r="O7" s="53"/>
      <c r="P7" s="53" t="s">
        <v>49</v>
      </c>
      <c r="Q7" s="51"/>
      <c r="R7" s="51"/>
      <c r="S7" s="51"/>
      <c r="T7" s="51"/>
      <c r="U7" s="51"/>
      <c r="V7" s="107"/>
      <c r="W7" s="51"/>
      <c r="X7" s="51"/>
      <c r="Y7" s="51"/>
      <c r="Z7" s="51"/>
      <c r="AA7" s="51"/>
      <c r="AB7" s="51"/>
      <c r="AC7" s="51"/>
      <c r="AD7" s="51"/>
    </row>
    <row r="8" spans="1:32" ht="14.25">
      <c r="A8" s="50"/>
      <c r="B8" s="50"/>
      <c r="C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2" ht="22.5" customHeight="1">
      <c r="D9" s="54" t="s">
        <v>82</v>
      </c>
      <c r="E9" s="68"/>
      <c r="F9" s="68"/>
      <c r="G9" s="84"/>
      <c r="H9" s="52"/>
      <c r="I9" s="54" t="s">
        <v>120</v>
      </c>
      <c r="J9" s="68"/>
      <c r="K9" s="68"/>
      <c r="L9" s="84"/>
      <c r="M9" s="52"/>
      <c r="N9" s="54" t="s">
        <v>121</v>
      </c>
      <c r="O9" s="68"/>
      <c r="P9" s="68"/>
      <c r="Q9" s="84"/>
      <c r="R9" s="52"/>
      <c r="S9" s="54" t="s">
        <v>122</v>
      </c>
      <c r="T9" s="68"/>
      <c r="U9" s="68"/>
      <c r="V9" s="84"/>
      <c r="W9" s="50"/>
    </row>
    <row r="10" spans="1:32" ht="22.5" customHeight="1">
      <c r="A10" s="50"/>
      <c r="B10" s="50"/>
      <c r="C10" s="50"/>
      <c r="D10" s="55" t="s">
        <v>109</v>
      </c>
      <c r="E10" s="69" t="s">
        <v>111</v>
      </c>
      <c r="F10" s="78"/>
      <c r="G10" s="85"/>
      <c r="H10" s="96"/>
      <c r="I10" s="55" t="s">
        <v>109</v>
      </c>
      <c r="J10" s="69" t="s">
        <v>111</v>
      </c>
      <c r="K10" s="78"/>
      <c r="L10" s="85"/>
      <c r="M10" s="104"/>
      <c r="N10" s="55" t="s">
        <v>109</v>
      </c>
      <c r="O10" s="69" t="s">
        <v>111</v>
      </c>
      <c r="P10" s="78"/>
      <c r="Q10" s="85"/>
      <c r="R10" s="104"/>
      <c r="S10" s="55" t="s">
        <v>109</v>
      </c>
      <c r="T10" s="69" t="s">
        <v>111</v>
      </c>
      <c r="U10" s="78"/>
      <c r="V10" s="85"/>
      <c r="W10" s="50"/>
    </row>
    <row r="11" spans="1:32" ht="15" customHeight="1">
      <c r="A11" s="50"/>
      <c r="B11" s="50"/>
      <c r="C11" s="50"/>
      <c r="D11" s="56">
        <v>1</v>
      </c>
      <c r="E11" s="70">
        <v>506</v>
      </c>
      <c r="F11" s="79"/>
      <c r="G11" s="86" t="s">
        <v>112</v>
      </c>
      <c r="H11" s="66"/>
      <c r="I11" s="56">
        <v>1</v>
      </c>
      <c r="J11" s="70"/>
      <c r="K11" s="79"/>
      <c r="L11" s="86" t="s">
        <v>112</v>
      </c>
      <c r="M11" s="66"/>
      <c r="N11" s="56">
        <v>1</v>
      </c>
      <c r="O11" s="70"/>
      <c r="P11" s="79"/>
      <c r="Q11" s="86" t="s">
        <v>112</v>
      </c>
      <c r="R11" s="66"/>
      <c r="S11" s="56">
        <v>1</v>
      </c>
      <c r="T11" s="70"/>
      <c r="U11" s="79"/>
      <c r="V11" s="86" t="s">
        <v>112</v>
      </c>
      <c r="W11" s="50"/>
    </row>
    <row r="12" spans="1:32" ht="15" customHeight="1">
      <c r="A12" s="50"/>
      <c r="B12" s="50"/>
      <c r="C12" s="50"/>
      <c r="D12" s="57">
        <v>2</v>
      </c>
      <c r="E12" s="71">
        <v>397</v>
      </c>
      <c r="F12" s="80"/>
      <c r="G12" s="87" t="s">
        <v>112</v>
      </c>
      <c r="H12" s="66"/>
      <c r="I12" s="57">
        <v>2</v>
      </c>
      <c r="J12" s="71"/>
      <c r="K12" s="80"/>
      <c r="L12" s="87" t="s">
        <v>112</v>
      </c>
      <c r="M12" s="66"/>
      <c r="N12" s="57">
        <v>2</v>
      </c>
      <c r="O12" s="71"/>
      <c r="P12" s="80"/>
      <c r="Q12" s="87" t="s">
        <v>112</v>
      </c>
      <c r="R12" s="66"/>
      <c r="S12" s="57">
        <v>2</v>
      </c>
      <c r="T12" s="71"/>
      <c r="U12" s="80"/>
      <c r="V12" s="87" t="s">
        <v>112</v>
      </c>
      <c r="W12" s="50"/>
    </row>
    <row r="13" spans="1:32" ht="15" customHeight="1">
      <c r="A13" s="50"/>
      <c r="B13" s="50"/>
      <c r="C13" s="50"/>
      <c r="D13" s="57">
        <v>3</v>
      </c>
      <c r="E13" s="71">
        <v>545</v>
      </c>
      <c r="F13" s="80"/>
      <c r="G13" s="87" t="s">
        <v>112</v>
      </c>
      <c r="H13" s="66"/>
      <c r="I13" s="57">
        <v>3</v>
      </c>
      <c r="J13" s="71"/>
      <c r="K13" s="80"/>
      <c r="L13" s="87" t="s">
        <v>112</v>
      </c>
      <c r="M13" s="66"/>
      <c r="N13" s="57">
        <v>3</v>
      </c>
      <c r="O13" s="71"/>
      <c r="P13" s="80"/>
      <c r="Q13" s="87" t="s">
        <v>112</v>
      </c>
      <c r="R13" s="66"/>
      <c r="S13" s="57">
        <v>3</v>
      </c>
      <c r="T13" s="71"/>
      <c r="U13" s="80"/>
      <c r="V13" s="87" t="s">
        <v>112</v>
      </c>
      <c r="W13" s="50"/>
    </row>
    <row r="14" spans="1:32" ht="15" customHeight="1">
      <c r="A14" s="50"/>
      <c r="B14" s="50"/>
      <c r="C14" s="50"/>
      <c r="D14" s="57">
        <v>4</v>
      </c>
      <c r="E14" s="71">
        <v>525</v>
      </c>
      <c r="F14" s="80"/>
      <c r="G14" s="87" t="s">
        <v>112</v>
      </c>
      <c r="H14" s="66"/>
      <c r="I14" s="57">
        <v>4</v>
      </c>
      <c r="J14" s="71"/>
      <c r="K14" s="80"/>
      <c r="L14" s="87" t="s">
        <v>112</v>
      </c>
      <c r="M14" s="66"/>
      <c r="N14" s="57">
        <v>4</v>
      </c>
      <c r="O14" s="71"/>
      <c r="P14" s="80"/>
      <c r="Q14" s="87" t="s">
        <v>112</v>
      </c>
      <c r="R14" s="66"/>
      <c r="S14" s="57">
        <v>4</v>
      </c>
      <c r="T14" s="71"/>
      <c r="U14" s="80"/>
      <c r="V14" s="87" t="s">
        <v>112</v>
      </c>
      <c r="W14" s="50"/>
    </row>
    <row r="15" spans="1:32" ht="15" customHeight="1">
      <c r="A15" s="50"/>
      <c r="B15" s="50"/>
      <c r="C15" s="50"/>
      <c r="D15" s="57">
        <v>5</v>
      </c>
      <c r="E15" s="71">
        <v>498</v>
      </c>
      <c r="F15" s="80"/>
      <c r="G15" s="87" t="s">
        <v>112</v>
      </c>
      <c r="H15" s="66"/>
      <c r="I15" s="57">
        <v>5</v>
      </c>
      <c r="J15" s="71"/>
      <c r="K15" s="80"/>
      <c r="L15" s="87" t="s">
        <v>112</v>
      </c>
      <c r="M15" s="66"/>
      <c r="N15" s="57">
        <v>5</v>
      </c>
      <c r="O15" s="71"/>
      <c r="P15" s="80"/>
      <c r="Q15" s="87" t="s">
        <v>112</v>
      </c>
      <c r="R15" s="66"/>
      <c r="S15" s="57">
        <v>5</v>
      </c>
      <c r="T15" s="71"/>
      <c r="U15" s="80"/>
      <c r="V15" s="87" t="s">
        <v>112</v>
      </c>
      <c r="W15" s="50"/>
    </row>
    <row r="16" spans="1:32" ht="15" customHeight="1">
      <c r="A16" s="50"/>
      <c r="B16" s="50"/>
      <c r="C16" s="50"/>
      <c r="D16" s="57">
        <v>6</v>
      </c>
      <c r="E16" s="71">
        <v>671</v>
      </c>
      <c r="F16" s="80"/>
      <c r="G16" s="87" t="s">
        <v>112</v>
      </c>
      <c r="H16" s="66"/>
      <c r="I16" s="57">
        <v>6</v>
      </c>
      <c r="J16" s="71"/>
      <c r="K16" s="80"/>
      <c r="L16" s="87" t="s">
        <v>112</v>
      </c>
      <c r="M16" s="66"/>
      <c r="N16" s="57">
        <v>6</v>
      </c>
      <c r="O16" s="71"/>
      <c r="P16" s="80"/>
      <c r="Q16" s="87" t="s">
        <v>112</v>
      </c>
      <c r="R16" s="66"/>
      <c r="S16" s="57">
        <v>6</v>
      </c>
      <c r="T16" s="71"/>
      <c r="U16" s="80"/>
      <c r="V16" s="87" t="s">
        <v>112</v>
      </c>
      <c r="W16" s="50"/>
    </row>
    <row r="17" spans="1:23" ht="15" customHeight="1">
      <c r="A17" s="50"/>
      <c r="B17" s="50"/>
      <c r="C17" s="50"/>
      <c r="D17" s="57">
        <v>7</v>
      </c>
      <c r="E17" s="71">
        <v>569</v>
      </c>
      <c r="F17" s="80"/>
      <c r="G17" s="87" t="s">
        <v>112</v>
      </c>
      <c r="H17" s="66"/>
      <c r="I17" s="57">
        <v>7</v>
      </c>
      <c r="J17" s="71"/>
      <c r="K17" s="80"/>
      <c r="L17" s="87" t="s">
        <v>112</v>
      </c>
      <c r="M17" s="66"/>
      <c r="N17" s="57">
        <v>7</v>
      </c>
      <c r="O17" s="71"/>
      <c r="P17" s="80"/>
      <c r="Q17" s="87" t="s">
        <v>112</v>
      </c>
      <c r="R17" s="66"/>
      <c r="S17" s="57">
        <v>7</v>
      </c>
      <c r="T17" s="71"/>
      <c r="U17" s="80"/>
      <c r="V17" s="87" t="s">
        <v>112</v>
      </c>
      <c r="W17" s="50"/>
    </row>
    <row r="18" spans="1:23" ht="15" customHeight="1">
      <c r="A18" s="50"/>
      <c r="B18" s="50"/>
      <c r="C18" s="50"/>
      <c r="D18" s="57">
        <v>8</v>
      </c>
      <c r="E18" s="71">
        <v>412</v>
      </c>
      <c r="F18" s="80"/>
      <c r="G18" s="87" t="s">
        <v>112</v>
      </c>
      <c r="H18" s="66"/>
      <c r="I18" s="57">
        <v>8</v>
      </c>
      <c r="J18" s="71"/>
      <c r="K18" s="80"/>
      <c r="L18" s="87" t="s">
        <v>112</v>
      </c>
      <c r="M18" s="66"/>
      <c r="N18" s="57">
        <v>8</v>
      </c>
      <c r="O18" s="71"/>
      <c r="P18" s="80"/>
      <c r="Q18" s="87" t="s">
        <v>112</v>
      </c>
      <c r="R18" s="66"/>
      <c r="S18" s="57">
        <v>8</v>
      </c>
      <c r="T18" s="71"/>
      <c r="U18" s="80"/>
      <c r="V18" s="87" t="s">
        <v>112</v>
      </c>
      <c r="W18" s="50"/>
    </row>
    <row r="19" spans="1:23" ht="15" customHeight="1">
      <c r="A19" s="50"/>
      <c r="B19" s="50"/>
      <c r="C19" s="50"/>
      <c r="D19" s="58">
        <v>9</v>
      </c>
      <c r="E19" s="72">
        <v>593</v>
      </c>
      <c r="F19" s="81"/>
      <c r="G19" s="88" t="s">
        <v>112</v>
      </c>
      <c r="H19" s="66"/>
      <c r="I19" s="58">
        <v>9</v>
      </c>
      <c r="J19" s="72"/>
      <c r="K19" s="81"/>
      <c r="L19" s="88" t="s">
        <v>112</v>
      </c>
      <c r="M19" s="66"/>
      <c r="N19" s="58">
        <v>9</v>
      </c>
      <c r="O19" s="72"/>
      <c r="P19" s="81"/>
      <c r="Q19" s="88" t="s">
        <v>112</v>
      </c>
      <c r="R19" s="66"/>
      <c r="S19" s="58">
        <v>9</v>
      </c>
      <c r="T19" s="72"/>
      <c r="U19" s="81"/>
      <c r="V19" s="88" t="s">
        <v>112</v>
      </c>
      <c r="W19" s="50"/>
    </row>
    <row r="20" spans="1:23" ht="15" customHeight="1">
      <c r="A20" s="50"/>
      <c r="B20" s="50"/>
      <c r="C20" s="50"/>
      <c r="D20" s="59" t="s">
        <v>114</v>
      </c>
      <c r="E20" s="73"/>
      <c r="F20" s="76">
        <f>MAX(E11:E19)</f>
        <v>671</v>
      </c>
      <c r="G20" s="89" t="s">
        <v>112</v>
      </c>
      <c r="H20" s="52"/>
      <c r="I20" s="59" t="s">
        <v>114</v>
      </c>
      <c r="J20" s="73"/>
      <c r="K20" s="76">
        <f>MAX(J11:J19)</f>
        <v>0</v>
      </c>
      <c r="L20" s="89" t="s">
        <v>112</v>
      </c>
      <c r="M20" s="52"/>
      <c r="N20" s="59" t="s">
        <v>114</v>
      </c>
      <c r="O20" s="73"/>
      <c r="P20" s="76">
        <f>MAX(O11:O19)</f>
        <v>0</v>
      </c>
      <c r="Q20" s="89" t="s">
        <v>112</v>
      </c>
      <c r="R20" s="52"/>
      <c r="S20" s="59" t="s">
        <v>114</v>
      </c>
      <c r="T20" s="73"/>
      <c r="U20" s="76">
        <f>MAX(T11:T19)</f>
        <v>0</v>
      </c>
      <c r="V20" s="89" t="s">
        <v>112</v>
      </c>
      <c r="W20" s="52"/>
    </row>
    <row r="21" spans="1:23" ht="15" customHeight="1">
      <c r="A21" s="50"/>
      <c r="B21" s="50"/>
      <c r="C21" s="50"/>
      <c r="D21" s="59" t="s">
        <v>115</v>
      </c>
      <c r="E21" s="73"/>
      <c r="F21" s="76">
        <f>MIN(E11:E19)</f>
        <v>397</v>
      </c>
      <c r="G21" s="89" t="s">
        <v>112</v>
      </c>
      <c r="H21" s="52"/>
      <c r="I21" s="59" t="s">
        <v>115</v>
      </c>
      <c r="J21" s="73"/>
      <c r="K21" s="76">
        <f>MIN(J11:J19)</f>
        <v>0</v>
      </c>
      <c r="L21" s="89" t="s">
        <v>112</v>
      </c>
      <c r="M21" s="52"/>
      <c r="N21" s="59" t="s">
        <v>115</v>
      </c>
      <c r="O21" s="73"/>
      <c r="P21" s="76">
        <f>MIN(O11:O19)</f>
        <v>0</v>
      </c>
      <c r="Q21" s="89" t="s">
        <v>112</v>
      </c>
      <c r="R21" s="52"/>
      <c r="S21" s="59" t="s">
        <v>115</v>
      </c>
      <c r="T21" s="73"/>
      <c r="U21" s="76">
        <f>MIN(T11:T19)</f>
        <v>0</v>
      </c>
      <c r="V21" s="89" t="s">
        <v>112</v>
      </c>
      <c r="W21" s="52"/>
    </row>
    <row r="22" spans="1:23" ht="15" customHeight="1">
      <c r="A22" s="50"/>
      <c r="B22" s="50"/>
      <c r="C22" s="50"/>
      <c r="D22" s="60" t="s">
        <v>116</v>
      </c>
      <c r="E22" s="74"/>
      <c r="F22" s="82">
        <f>AVERAGE(E11:E19)</f>
        <v>524</v>
      </c>
      <c r="G22" s="90" t="s">
        <v>112</v>
      </c>
      <c r="H22" s="52"/>
      <c r="I22" s="60" t="s">
        <v>116</v>
      </c>
      <c r="J22" s="74"/>
      <c r="K22" s="82" t="e">
        <f>AVERAGE(J11:J19)</f>
        <v>#DIV/0!</v>
      </c>
      <c r="L22" s="90" t="s">
        <v>112</v>
      </c>
      <c r="M22" s="66"/>
      <c r="N22" s="60" t="s">
        <v>116</v>
      </c>
      <c r="O22" s="74"/>
      <c r="P22" s="82" t="e">
        <f>AVERAGE(O11:O19)</f>
        <v>#DIV/0!</v>
      </c>
      <c r="Q22" s="90" t="s">
        <v>112</v>
      </c>
      <c r="R22" s="66"/>
      <c r="S22" s="60" t="s">
        <v>116</v>
      </c>
      <c r="T22" s="74"/>
      <c r="U22" s="82" t="e">
        <f>AVERAGE(T11:T19)</f>
        <v>#DIV/0!</v>
      </c>
      <c r="V22" s="90" t="s">
        <v>112</v>
      </c>
      <c r="W22" s="50"/>
    </row>
    <row r="23" spans="1:23" ht="15" customHeight="1">
      <c r="A23" s="50"/>
      <c r="B23" s="50"/>
      <c r="C23" s="50"/>
      <c r="D23" s="61" t="s">
        <v>6</v>
      </c>
      <c r="E23" s="75"/>
      <c r="F23" s="83" t="s">
        <v>52</v>
      </c>
      <c r="G23" s="91"/>
      <c r="H23" s="52"/>
      <c r="I23" s="61" t="s">
        <v>6</v>
      </c>
      <c r="J23" s="75"/>
      <c r="K23" s="83"/>
      <c r="L23" s="91"/>
      <c r="M23" s="66"/>
      <c r="N23" s="61" t="s">
        <v>6</v>
      </c>
      <c r="O23" s="75"/>
      <c r="P23" s="83"/>
      <c r="Q23" s="91"/>
      <c r="R23" s="66"/>
      <c r="S23" s="61" t="s">
        <v>6</v>
      </c>
      <c r="T23" s="75"/>
      <c r="U23" s="83"/>
      <c r="V23" s="91"/>
      <c r="W23" s="50"/>
    </row>
    <row r="24" spans="1:23" ht="22.5" customHeight="1">
      <c r="A24" s="50"/>
      <c r="B24" s="50"/>
      <c r="C24" s="50"/>
      <c r="D24" s="54" t="s">
        <v>126</v>
      </c>
      <c r="E24" s="68"/>
      <c r="F24" s="68"/>
      <c r="G24" s="84"/>
      <c r="H24" s="66"/>
      <c r="I24" s="54" t="s">
        <v>127</v>
      </c>
      <c r="J24" s="68"/>
      <c r="K24" s="68"/>
      <c r="L24" s="84"/>
      <c r="M24" s="66"/>
      <c r="N24" s="54" t="s">
        <v>129</v>
      </c>
      <c r="O24" s="68"/>
      <c r="P24" s="68"/>
      <c r="Q24" s="84"/>
      <c r="R24" s="66" t="s">
        <v>117</v>
      </c>
      <c r="S24" s="54" t="s">
        <v>130</v>
      </c>
      <c r="T24" s="68"/>
      <c r="U24" s="68"/>
      <c r="V24" s="84"/>
      <c r="W24" s="50"/>
    </row>
    <row r="25" spans="1:23" ht="22.5" customHeight="1">
      <c r="A25" s="50"/>
      <c r="B25" s="50"/>
      <c r="C25" s="50"/>
      <c r="D25" s="55" t="s">
        <v>109</v>
      </c>
      <c r="E25" s="69" t="s">
        <v>111</v>
      </c>
      <c r="F25" s="78"/>
      <c r="G25" s="85"/>
      <c r="H25" s="66"/>
      <c r="I25" s="55" t="s">
        <v>109</v>
      </c>
      <c r="J25" s="69" t="s">
        <v>111</v>
      </c>
      <c r="K25" s="78"/>
      <c r="L25" s="85"/>
      <c r="M25" s="66"/>
      <c r="N25" s="55" t="s">
        <v>109</v>
      </c>
      <c r="O25" s="69" t="s">
        <v>111</v>
      </c>
      <c r="P25" s="78"/>
      <c r="Q25" s="85"/>
      <c r="R25" s="66"/>
      <c r="S25" s="55" t="s">
        <v>109</v>
      </c>
      <c r="T25" s="69" t="s">
        <v>111</v>
      </c>
      <c r="U25" s="78"/>
      <c r="V25" s="85"/>
      <c r="W25" s="50"/>
    </row>
    <row r="26" spans="1:23" ht="15" customHeight="1">
      <c r="A26" s="50"/>
      <c r="B26" s="50"/>
      <c r="C26" s="50"/>
      <c r="D26" s="56">
        <v>1</v>
      </c>
      <c r="E26" s="70">
        <v>506</v>
      </c>
      <c r="F26" s="79"/>
      <c r="G26" s="86" t="s">
        <v>112</v>
      </c>
      <c r="H26" s="66"/>
      <c r="I26" s="56">
        <v>1</v>
      </c>
      <c r="J26" s="70"/>
      <c r="K26" s="79"/>
      <c r="L26" s="86" t="s">
        <v>112</v>
      </c>
      <c r="M26" s="66"/>
      <c r="N26" s="56">
        <v>1</v>
      </c>
      <c r="O26" s="70"/>
      <c r="P26" s="79"/>
      <c r="Q26" s="86" t="s">
        <v>112</v>
      </c>
      <c r="R26" s="66"/>
      <c r="S26" s="56">
        <v>1</v>
      </c>
      <c r="T26" s="70"/>
      <c r="U26" s="79"/>
      <c r="V26" s="86" t="s">
        <v>112</v>
      </c>
      <c r="W26" s="50"/>
    </row>
    <row r="27" spans="1:23" ht="15" customHeight="1">
      <c r="A27" s="50"/>
      <c r="B27" s="50"/>
      <c r="C27" s="50"/>
      <c r="D27" s="57">
        <v>2</v>
      </c>
      <c r="E27" s="71">
        <v>397</v>
      </c>
      <c r="F27" s="80"/>
      <c r="G27" s="87" t="s">
        <v>112</v>
      </c>
      <c r="H27" s="66"/>
      <c r="I27" s="57">
        <v>2</v>
      </c>
      <c r="J27" s="71"/>
      <c r="K27" s="80"/>
      <c r="L27" s="87" t="s">
        <v>112</v>
      </c>
      <c r="M27" s="66"/>
      <c r="N27" s="57">
        <v>2</v>
      </c>
      <c r="O27" s="71"/>
      <c r="P27" s="80"/>
      <c r="Q27" s="87" t="s">
        <v>112</v>
      </c>
      <c r="R27" s="66"/>
      <c r="S27" s="57">
        <v>2</v>
      </c>
      <c r="T27" s="71"/>
      <c r="U27" s="80"/>
      <c r="V27" s="87" t="s">
        <v>112</v>
      </c>
      <c r="W27" s="50"/>
    </row>
    <row r="28" spans="1:23" ht="15" customHeight="1">
      <c r="A28" s="50"/>
      <c r="B28" s="50"/>
      <c r="C28" s="50"/>
      <c r="D28" s="57">
        <v>3</v>
      </c>
      <c r="E28" s="71">
        <v>545</v>
      </c>
      <c r="F28" s="80"/>
      <c r="G28" s="87" t="s">
        <v>112</v>
      </c>
      <c r="H28" s="66"/>
      <c r="I28" s="57">
        <v>3</v>
      </c>
      <c r="J28" s="71"/>
      <c r="K28" s="80"/>
      <c r="L28" s="87" t="s">
        <v>112</v>
      </c>
      <c r="M28" s="66"/>
      <c r="N28" s="57">
        <v>3</v>
      </c>
      <c r="O28" s="71"/>
      <c r="P28" s="80"/>
      <c r="Q28" s="87" t="s">
        <v>112</v>
      </c>
      <c r="R28" s="66"/>
      <c r="S28" s="57">
        <v>3</v>
      </c>
      <c r="T28" s="71"/>
      <c r="U28" s="80"/>
      <c r="V28" s="87" t="s">
        <v>112</v>
      </c>
      <c r="W28" s="50"/>
    </row>
    <row r="29" spans="1:23" ht="15" customHeight="1">
      <c r="A29" s="50"/>
      <c r="B29" s="50"/>
      <c r="C29" s="50"/>
      <c r="D29" s="57">
        <v>4</v>
      </c>
      <c r="E29" s="71">
        <v>525</v>
      </c>
      <c r="F29" s="80"/>
      <c r="G29" s="87" t="s">
        <v>112</v>
      </c>
      <c r="H29" s="66"/>
      <c r="I29" s="57">
        <v>4</v>
      </c>
      <c r="J29" s="71"/>
      <c r="K29" s="80"/>
      <c r="L29" s="87" t="s">
        <v>112</v>
      </c>
      <c r="M29" s="66"/>
      <c r="N29" s="57">
        <v>4</v>
      </c>
      <c r="O29" s="71"/>
      <c r="P29" s="80"/>
      <c r="Q29" s="87" t="s">
        <v>112</v>
      </c>
      <c r="R29" s="66"/>
      <c r="S29" s="57">
        <v>4</v>
      </c>
      <c r="T29" s="71"/>
      <c r="U29" s="80"/>
      <c r="V29" s="87" t="s">
        <v>112</v>
      </c>
      <c r="W29" s="50"/>
    </row>
    <row r="30" spans="1:23" ht="15" customHeight="1">
      <c r="A30" s="50"/>
      <c r="B30" s="50"/>
      <c r="C30" s="50"/>
      <c r="D30" s="57">
        <v>5</v>
      </c>
      <c r="E30" s="71">
        <v>498</v>
      </c>
      <c r="F30" s="80"/>
      <c r="G30" s="87" t="s">
        <v>112</v>
      </c>
      <c r="H30" s="66"/>
      <c r="I30" s="57">
        <v>5</v>
      </c>
      <c r="J30" s="71"/>
      <c r="K30" s="80"/>
      <c r="L30" s="87" t="s">
        <v>112</v>
      </c>
      <c r="M30" s="66"/>
      <c r="N30" s="57">
        <v>5</v>
      </c>
      <c r="O30" s="71"/>
      <c r="P30" s="80"/>
      <c r="Q30" s="87" t="s">
        <v>112</v>
      </c>
      <c r="R30" s="66"/>
      <c r="S30" s="57">
        <v>5</v>
      </c>
      <c r="T30" s="71"/>
      <c r="U30" s="80"/>
      <c r="V30" s="87" t="s">
        <v>112</v>
      </c>
      <c r="W30" s="50"/>
    </row>
    <row r="31" spans="1:23" ht="15" customHeight="1">
      <c r="A31" s="50"/>
      <c r="B31" s="50"/>
      <c r="C31" s="50"/>
      <c r="D31" s="57">
        <v>6</v>
      </c>
      <c r="E31" s="71">
        <v>671</v>
      </c>
      <c r="F31" s="80"/>
      <c r="G31" s="87" t="s">
        <v>112</v>
      </c>
      <c r="H31" s="66"/>
      <c r="I31" s="57">
        <v>6</v>
      </c>
      <c r="J31" s="71"/>
      <c r="K31" s="80"/>
      <c r="L31" s="87" t="s">
        <v>112</v>
      </c>
      <c r="M31" s="66"/>
      <c r="N31" s="57">
        <v>6</v>
      </c>
      <c r="O31" s="71"/>
      <c r="P31" s="80"/>
      <c r="Q31" s="87" t="s">
        <v>112</v>
      </c>
      <c r="R31" s="66"/>
      <c r="S31" s="57">
        <v>6</v>
      </c>
      <c r="T31" s="71"/>
      <c r="U31" s="80"/>
      <c r="V31" s="87" t="s">
        <v>112</v>
      </c>
      <c r="W31" s="50"/>
    </row>
    <row r="32" spans="1:23" ht="15" customHeight="1">
      <c r="A32" s="50"/>
      <c r="B32" s="50"/>
      <c r="C32" s="50"/>
      <c r="D32" s="57">
        <v>7</v>
      </c>
      <c r="E32" s="71">
        <v>569</v>
      </c>
      <c r="F32" s="80"/>
      <c r="G32" s="87" t="s">
        <v>112</v>
      </c>
      <c r="H32" s="66"/>
      <c r="I32" s="57">
        <v>7</v>
      </c>
      <c r="J32" s="71"/>
      <c r="K32" s="80"/>
      <c r="L32" s="87" t="s">
        <v>112</v>
      </c>
      <c r="M32" s="66"/>
      <c r="N32" s="57">
        <v>7</v>
      </c>
      <c r="O32" s="71"/>
      <c r="P32" s="80"/>
      <c r="Q32" s="87" t="s">
        <v>112</v>
      </c>
      <c r="R32" s="66"/>
      <c r="S32" s="57">
        <v>7</v>
      </c>
      <c r="T32" s="71"/>
      <c r="U32" s="80"/>
      <c r="V32" s="87" t="s">
        <v>112</v>
      </c>
      <c r="W32" s="50"/>
    </row>
    <row r="33" spans="1:31" ht="15" customHeight="1">
      <c r="A33" s="50"/>
      <c r="B33" s="50"/>
      <c r="C33" s="50"/>
      <c r="D33" s="57">
        <v>8</v>
      </c>
      <c r="E33" s="71">
        <v>412</v>
      </c>
      <c r="F33" s="80"/>
      <c r="G33" s="87" t="s">
        <v>112</v>
      </c>
      <c r="H33" s="66"/>
      <c r="I33" s="57">
        <v>8</v>
      </c>
      <c r="J33" s="71"/>
      <c r="K33" s="80"/>
      <c r="L33" s="87" t="s">
        <v>112</v>
      </c>
      <c r="M33" s="66"/>
      <c r="N33" s="57">
        <v>8</v>
      </c>
      <c r="O33" s="71"/>
      <c r="P33" s="80"/>
      <c r="Q33" s="87" t="s">
        <v>112</v>
      </c>
      <c r="R33" s="66"/>
      <c r="S33" s="57">
        <v>8</v>
      </c>
      <c r="T33" s="71"/>
      <c r="U33" s="80"/>
      <c r="V33" s="87" t="s">
        <v>112</v>
      </c>
      <c r="W33" s="50"/>
    </row>
    <row r="34" spans="1:31" ht="15" customHeight="1">
      <c r="A34" s="50"/>
      <c r="B34" s="50"/>
      <c r="C34" s="50"/>
      <c r="D34" s="58">
        <v>9</v>
      </c>
      <c r="E34" s="72">
        <v>593</v>
      </c>
      <c r="F34" s="81"/>
      <c r="G34" s="88" t="s">
        <v>112</v>
      </c>
      <c r="H34" s="52"/>
      <c r="I34" s="58">
        <v>9</v>
      </c>
      <c r="J34" s="72"/>
      <c r="K34" s="81"/>
      <c r="L34" s="88" t="s">
        <v>112</v>
      </c>
      <c r="M34" s="52"/>
      <c r="N34" s="58">
        <v>9</v>
      </c>
      <c r="O34" s="72"/>
      <c r="P34" s="81"/>
      <c r="Q34" s="88" t="s">
        <v>112</v>
      </c>
      <c r="R34" s="52"/>
      <c r="S34" s="58">
        <v>9</v>
      </c>
      <c r="T34" s="72"/>
      <c r="U34" s="81"/>
      <c r="V34" s="88" t="s">
        <v>112</v>
      </c>
      <c r="W34" s="52"/>
    </row>
    <row r="35" spans="1:31" ht="15" customHeight="1">
      <c r="A35" s="50"/>
      <c r="B35" s="50"/>
      <c r="C35" s="50"/>
      <c r="D35" s="59" t="s">
        <v>114</v>
      </c>
      <c r="E35" s="73"/>
      <c r="F35" s="76">
        <f>MAX(E26:E34)</f>
        <v>671</v>
      </c>
      <c r="G35" s="89" t="s">
        <v>112</v>
      </c>
      <c r="H35" s="52"/>
      <c r="I35" s="59" t="s">
        <v>114</v>
      </c>
      <c r="J35" s="73"/>
      <c r="K35" s="76">
        <f>MAX(J26:J34)</f>
        <v>0</v>
      </c>
      <c r="L35" s="89" t="s">
        <v>112</v>
      </c>
      <c r="M35" s="52"/>
      <c r="N35" s="59" t="s">
        <v>114</v>
      </c>
      <c r="O35" s="73"/>
      <c r="P35" s="76">
        <f>MAX(O26:O34)</f>
        <v>0</v>
      </c>
      <c r="Q35" s="89" t="s">
        <v>112</v>
      </c>
      <c r="R35" s="52"/>
      <c r="S35" s="59" t="s">
        <v>114</v>
      </c>
      <c r="T35" s="73"/>
      <c r="U35" s="76">
        <f>MAX(T26:T34)</f>
        <v>0</v>
      </c>
      <c r="V35" s="89" t="s">
        <v>112</v>
      </c>
      <c r="W35" s="52"/>
    </row>
    <row r="36" spans="1:31" ht="15" customHeight="1">
      <c r="A36" s="50"/>
      <c r="B36" s="50"/>
      <c r="C36" s="50"/>
      <c r="D36" s="59" t="s">
        <v>115</v>
      </c>
      <c r="E36" s="73"/>
      <c r="F36" s="76">
        <f>MIN(E26:E34)</f>
        <v>397</v>
      </c>
      <c r="G36" s="89" t="s">
        <v>112</v>
      </c>
      <c r="H36" s="52"/>
      <c r="I36" s="59" t="s">
        <v>115</v>
      </c>
      <c r="J36" s="73"/>
      <c r="K36" s="76">
        <f>MIN(J26:J34)</f>
        <v>0</v>
      </c>
      <c r="L36" s="89" t="s">
        <v>112</v>
      </c>
      <c r="M36" s="66"/>
      <c r="N36" s="59" t="s">
        <v>115</v>
      </c>
      <c r="O36" s="73"/>
      <c r="P36" s="76">
        <f>MIN(O26:O34)</f>
        <v>0</v>
      </c>
      <c r="Q36" s="89" t="s">
        <v>112</v>
      </c>
      <c r="R36" s="66"/>
      <c r="S36" s="59" t="s">
        <v>115</v>
      </c>
      <c r="T36" s="73"/>
      <c r="U36" s="76">
        <f>MIN(T26:T34)</f>
        <v>0</v>
      </c>
      <c r="V36" s="89" t="s">
        <v>112</v>
      </c>
      <c r="W36" s="50"/>
    </row>
    <row r="37" spans="1:31" ht="15" customHeight="1">
      <c r="A37" s="50"/>
      <c r="B37" s="50"/>
      <c r="C37" s="50"/>
      <c r="D37" s="60" t="s">
        <v>116</v>
      </c>
      <c r="E37" s="74"/>
      <c r="F37" s="82">
        <f>AVERAGE(E26:E34)</f>
        <v>524</v>
      </c>
      <c r="G37" s="90" t="s">
        <v>112</v>
      </c>
      <c r="H37" s="50"/>
      <c r="I37" s="60" t="s">
        <v>116</v>
      </c>
      <c r="J37" s="74"/>
      <c r="K37" s="82" t="e">
        <f>AVERAGE(J26:J34)</f>
        <v>#DIV/0!</v>
      </c>
      <c r="L37" s="90" t="s">
        <v>112</v>
      </c>
      <c r="M37" s="50"/>
      <c r="N37" s="60" t="s">
        <v>116</v>
      </c>
      <c r="O37" s="74"/>
      <c r="P37" s="82" t="e">
        <f>AVERAGE(O26:O34)</f>
        <v>#DIV/0!</v>
      </c>
      <c r="Q37" s="90" t="s">
        <v>112</v>
      </c>
      <c r="R37" s="50"/>
      <c r="S37" s="60" t="s">
        <v>116</v>
      </c>
      <c r="T37" s="74"/>
      <c r="U37" s="82" t="e">
        <f>AVERAGE(T26:T34)</f>
        <v>#DIV/0!</v>
      </c>
      <c r="V37" s="90" t="s">
        <v>112</v>
      </c>
      <c r="W37" s="50"/>
      <c r="X37" s="52"/>
      <c r="Y37" s="52"/>
      <c r="Z37" s="52"/>
      <c r="AA37" s="50"/>
    </row>
    <row r="38" spans="1:31" ht="15" customHeight="1">
      <c r="A38" s="50"/>
      <c r="B38" s="50"/>
      <c r="C38" s="52"/>
      <c r="D38" s="61" t="s">
        <v>6</v>
      </c>
      <c r="E38" s="75"/>
      <c r="F38" s="83" t="s">
        <v>52</v>
      </c>
      <c r="G38" s="91"/>
      <c r="I38" s="61" t="s">
        <v>6</v>
      </c>
      <c r="J38" s="75"/>
      <c r="K38" s="83"/>
      <c r="L38" s="91"/>
      <c r="N38" s="61" t="s">
        <v>6</v>
      </c>
      <c r="O38" s="75"/>
      <c r="P38" s="83"/>
      <c r="Q38" s="91"/>
      <c r="S38" s="61" t="s">
        <v>6</v>
      </c>
      <c r="T38" s="75"/>
      <c r="U38" s="83"/>
      <c r="V38" s="91"/>
      <c r="W38" s="50"/>
      <c r="X38" s="52"/>
      <c r="Y38" s="52"/>
      <c r="Z38" s="52"/>
      <c r="AA38" s="50"/>
    </row>
    <row r="39" spans="1:31" ht="15" customHeight="1">
      <c r="A39" s="50"/>
      <c r="B39" s="50"/>
      <c r="C39" s="50"/>
      <c r="W39" s="50"/>
      <c r="X39" s="52"/>
      <c r="Y39" s="52"/>
      <c r="Z39" s="52"/>
      <c r="AA39" s="50"/>
      <c r="AB39" s="52"/>
      <c r="AC39" s="52"/>
      <c r="AD39" s="50"/>
    </row>
    <row r="40" spans="1:31" ht="15" customHeight="1">
      <c r="A40" s="50"/>
      <c r="B40" s="50"/>
      <c r="C40" s="50"/>
      <c r="D40" s="62" t="s">
        <v>42</v>
      </c>
      <c r="E40" s="76"/>
      <c r="F40" s="76"/>
      <c r="G40" s="92" t="s">
        <v>277</v>
      </c>
      <c r="H40" s="97"/>
      <c r="I40" s="97"/>
      <c r="J40" s="97"/>
      <c r="K40" s="97"/>
      <c r="L40" s="97"/>
      <c r="M40" s="97"/>
      <c r="N40" s="76"/>
      <c r="O40" s="76"/>
      <c r="P40" s="76"/>
      <c r="Q40" s="97"/>
      <c r="R40" s="97"/>
      <c r="S40" s="97"/>
      <c r="T40" s="97"/>
      <c r="U40" s="97"/>
      <c r="V40" s="108"/>
      <c r="W40" s="50"/>
      <c r="X40" s="52"/>
      <c r="Y40" s="52"/>
      <c r="Z40" s="52"/>
      <c r="AA40" s="50"/>
      <c r="AB40" s="52"/>
      <c r="AC40" s="52"/>
      <c r="AD40" s="50"/>
    </row>
    <row r="41" spans="1:31" ht="15" customHeight="1">
      <c r="A41" s="50"/>
      <c r="B41" s="50"/>
      <c r="C41" s="50"/>
      <c r="D41" s="7" t="s">
        <v>51</v>
      </c>
      <c r="E41" s="77"/>
      <c r="F41" s="77"/>
      <c r="G41" s="93" t="s">
        <v>134</v>
      </c>
      <c r="H41" s="98"/>
      <c r="I41" s="98"/>
      <c r="J41" s="100" t="s">
        <v>92</v>
      </c>
      <c r="K41" s="93" t="s">
        <v>30</v>
      </c>
      <c r="L41" s="98"/>
      <c r="M41" s="98"/>
      <c r="N41" s="105"/>
      <c r="O41" s="105"/>
      <c r="P41" s="105"/>
      <c r="Q41" s="98"/>
      <c r="R41" s="98"/>
      <c r="S41" s="98"/>
      <c r="T41" s="98"/>
      <c r="U41" s="98"/>
      <c r="V41" s="109"/>
      <c r="W41" s="50"/>
      <c r="X41" s="52"/>
      <c r="Y41" s="52"/>
      <c r="Z41" s="52"/>
      <c r="AA41" s="50"/>
      <c r="AB41" s="52"/>
      <c r="AC41" s="52"/>
      <c r="AD41" s="50"/>
    </row>
    <row r="42" spans="1:31" ht="15" customHeight="1">
      <c r="A42" s="50"/>
      <c r="B42" s="50"/>
      <c r="C42" s="50"/>
      <c r="D42" s="63"/>
      <c r="E42" s="13"/>
      <c r="F42" s="0"/>
      <c r="G42" s="94"/>
      <c r="H42" s="50"/>
      <c r="I42" s="50"/>
      <c r="J42" s="101" t="s">
        <v>89</v>
      </c>
      <c r="K42" s="48" t="s">
        <v>56</v>
      </c>
      <c r="L42" s="50"/>
      <c r="M42" s="50"/>
      <c r="N42" s="52"/>
      <c r="O42" s="52"/>
      <c r="P42" s="52"/>
      <c r="Q42" s="50"/>
      <c r="R42" s="50"/>
      <c r="S42" s="50"/>
      <c r="T42" s="50"/>
      <c r="U42" s="50"/>
      <c r="V42" s="110"/>
      <c r="W42" s="50"/>
      <c r="X42" s="52"/>
      <c r="Y42" s="52"/>
      <c r="Z42" s="52"/>
      <c r="AA42" s="50"/>
      <c r="AB42" s="52"/>
      <c r="AC42" s="52"/>
      <c r="AD42" s="50"/>
    </row>
    <row r="43" spans="1:31" ht="15" customHeight="1">
      <c r="A43" s="50"/>
      <c r="B43" s="50"/>
      <c r="C43" s="50"/>
      <c r="D43" s="64"/>
      <c r="E43" s="14"/>
      <c r="F43" s="67"/>
      <c r="G43" s="95"/>
      <c r="H43" s="99"/>
      <c r="I43" s="99"/>
      <c r="J43" s="102" t="s">
        <v>136</v>
      </c>
      <c r="K43" s="99" t="s">
        <v>56</v>
      </c>
      <c r="L43" s="99"/>
      <c r="M43" s="99"/>
      <c r="N43" s="106"/>
      <c r="O43" s="106"/>
      <c r="P43" s="106"/>
      <c r="Q43" s="99"/>
      <c r="R43" s="99"/>
      <c r="S43" s="99"/>
      <c r="T43" s="99"/>
      <c r="U43" s="99"/>
      <c r="V43" s="111"/>
      <c r="W43" s="50"/>
      <c r="X43" s="52"/>
      <c r="Y43" s="52"/>
      <c r="Z43" s="52"/>
      <c r="AA43" s="50"/>
      <c r="AB43" s="52"/>
      <c r="AC43" s="52"/>
      <c r="AD43" s="50"/>
    </row>
    <row r="44" spans="1:31">
      <c r="A44" s="50"/>
      <c r="B44" s="50"/>
      <c r="C44" s="50"/>
      <c r="D44" s="65" t="s">
        <v>123</v>
      </c>
      <c r="E44" s="65"/>
      <c r="F44" s="65"/>
      <c r="G44" s="65"/>
      <c r="H44" s="65"/>
      <c r="I44" s="65"/>
      <c r="J44" s="50"/>
      <c r="K44" s="50"/>
      <c r="L44" s="50"/>
      <c r="M44" s="50"/>
      <c r="N44" s="52"/>
      <c r="O44" s="65" t="s">
        <v>118</v>
      </c>
      <c r="P44" s="65"/>
      <c r="Q44" s="65"/>
      <c r="R44" s="65"/>
      <c r="S44" s="65"/>
      <c r="T44" s="50"/>
      <c r="U44" s="50"/>
      <c r="V44" s="50"/>
      <c r="W44" s="50"/>
      <c r="X44" s="52"/>
      <c r="Y44" s="52"/>
      <c r="Z44" s="52"/>
      <c r="AA44" s="50"/>
      <c r="AB44" s="50"/>
      <c r="AC44" s="50"/>
      <c r="AD44" s="50"/>
      <c r="AE44" s="50"/>
    </row>
    <row r="45" spans="1:31">
      <c r="A45" s="50"/>
      <c r="B45" s="50"/>
      <c r="C45" s="50"/>
      <c r="D45" s="66"/>
      <c r="E45" s="66"/>
      <c r="F45" s="66"/>
      <c r="G45" s="66"/>
      <c r="H45" s="66"/>
      <c r="I45" s="66"/>
      <c r="J45" s="50"/>
      <c r="K45" s="50"/>
      <c r="L45" s="50"/>
      <c r="M45" s="50"/>
      <c r="N45" s="52"/>
      <c r="O45" s="66"/>
      <c r="P45" s="66"/>
      <c r="Q45" s="66"/>
      <c r="R45" s="66"/>
      <c r="S45" s="66"/>
      <c r="T45" s="50"/>
      <c r="U45" s="50"/>
      <c r="V45" s="50"/>
      <c r="W45" s="50"/>
      <c r="X45" s="52"/>
      <c r="Y45" s="52"/>
      <c r="Z45" s="52"/>
      <c r="AA45" s="50"/>
      <c r="AB45" s="50"/>
      <c r="AC45" s="50"/>
      <c r="AD45" s="50"/>
      <c r="AE45" s="50"/>
    </row>
    <row r="46" spans="1:31">
      <c r="A46" s="50"/>
      <c r="B46" s="50"/>
      <c r="C46" s="50"/>
      <c r="D46" s="52"/>
      <c r="E46" s="52"/>
      <c r="F46" s="52"/>
      <c r="G46" s="52"/>
      <c r="H46" s="50"/>
      <c r="I46" s="50"/>
      <c r="J46" s="50"/>
      <c r="K46" s="50"/>
      <c r="L46" s="50"/>
      <c r="M46" s="50"/>
      <c r="N46" s="52"/>
      <c r="O46" s="52"/>
      <c r="P46" s="52"/>
      <c r="Q46" s="50"/>
      <c r="R46" s="50"/>
      <c r="S46" s="50"/>
      <c r="T46" s="50"/>
      <c r="U46" s="50"/>
      <c r="V46" s="50"/>
      <c r="W46" s="50"/>
      <c r="X46" s="52"/>
      <c r="Y46" s="52"/>
      <c r="Z46" s="52"/>
      <c r="AA46" s="50"/>
      <c r="AB46" s="50"/>
      <c r="AC46" s="50"/>
      <c r="AD46" s="50"/>
      <c r="AE46" s="50"/>
    </row>
    <row r="47" spans="1:31">
      <c r="A47" s="50"/>
      <c r="B47" s="50"/>
      <c r="C47" s="50"/>
      <c r="D47" s="52"/>
      <c r="E47" s="52"/>
      <c r="F47" s="52"/>
      <c r="G47" s="52"/>
      <c r="H47" s="50"/>
      <c r="I47" s="50"/>
      <c r="J47" s="50"/>
      <c r="K47" s="50"/>
      <c r="L47" s="50"/>
      <c r="M47" s="50"/>
      <c r="N47" s="52"/>
      <c r="O47" s="52"/>
      <c r="P47" s="52"/>
      <c r="Q47" s="50"/>
      <c r="R47" s="50"/>
      <c r="S47" s="50"/>
      <c r="T47" s="50"/>
      <c r="U47" s="50"/>
      <c r="V47" s="50"/>
      <c r="W47" s="50"/>
      <c r="X47" s="52"/>
      <c r="Y47" s="52"/>
      <c r="Z47" s="52"/>
      <c r="AA47" s="50"/>
      <c r="AB47" s="50"/>
      <c r="AC47" s="50"/>
      <c r="AD47" s="50"/>
      <c r="AE47" s="50"/>
    </row>
    <row r="48" spans="1:31">
      <c r="A48" s="50"/>
      <c r="B48" s="50"/>
      <c r="C48" s="50"/>
      <c r="D48" s="52"/>
      <c r="E48" s="52"/>
      <c r="F48" s="52"/>
      <c r="G48" s="52"/>
      <c r="H48" s="50"/>
      <c r="I48" s="50"/>
      <c r="J48" s="50"/>
      <c r="K48" s="50"/>
      <c r="L48" s="50"/>
      <c r="M48" s="50"/>
      <c r="N48" s="52"/>
      <c r="O48" s="52"/>
      <c r="P48" s="52"/>
      <c r="Q48" s="50"/>
      <c r="R48" s="50"/>
      <c r="S48" s="50"/>
      <c r="T48" s="50"/>
      <c r="U48" s="50"/>
      <c r="V48" s="50"/>
      <c r="W48" s="50"/>
      <c r="X48" s="52"/>
      <c r="Y48" s="52"/>
      <c r="Z48" s="52"/>
      <c r="AA48" s="50"/>
      <c r="AB48" s="50"/>
      <c r="AC48" s="50"/>
      <c r="AD48" s="50"/>
      <c r="AE48" s="50"/>
    </row>
    <row r="49" spans="1:32">
      <c r="A49" s="50"/>
      <c r="B49" s="50"/>
      <c r="C49" s="50"/>
      <c r="D49" s="52"/>
      <c r="E49" s="52"/>
      <c r="F49" s="52"/>
      <c r="G49" s="52"/>
      <c r="H49" s="50"/>
      <c r="I49" s="50"/>
      <c r="J49" s="50"/>
      <c r="K49" s="50"/>
      <c r="L49" s="50"/>
      <c r="M49" s="50"/>
      <c r="N49" s="52"/>
      <c r="O49" s="52"/>
      <c r="P49" s="52"/>
      <c r="Q49" s="50"/>
      <c r="R49" s="50"/>
      <c r="S49" s="50"/>
      <c r="T49" s="50"/>
      <c r="U49" s="50"/>
      <c r="V49" s="50"/>
      <c r="W49" s="50"/>
      <c r="X49" s="52"/>
      <c r="Y49" s="52"/>
      <c r="Z49" s="52"/>
      <c r="AA49" s="52"/>
      <c r="AB49" s="50"/>
      <c r="AC49" s="50"/>
      <c r="AD49" s="50"/>
      <c r="AE49" s="50"/>
    </row>
    <row r="50" spans="1:32">
      <c r="A50" s="50"/>
      <c r="B50" s="50"/>
      <c r="C50" s="50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0"/>
      <c r="AC50" s="50"/>
      <c r="AD50" s="50"/>
      <c r="AE50" s="50"/>
    </row>
    <row r="51" spans="1:32">
      <c r="A51" s="50"/>
      <c r="B51" s="50"/>
      <c r="C51" s="50"/>
      <c r="D51" s="52"/>
      <c r="E51" s="52"/>
      <c r="F51" s="52"/>
      <c r="G51" s="52"/>
      <c r="H51" s="52"/>
      <c r="I51" s="52"/>
      <c r="J51" s="52"/>
      <c r="K51" s="52"/>
      <c r="L51" s="52"/>
      <c r="M51" s="50"/>
      <c r="N51" s="52"/>
      <c r="O51" s="52"/>
      <c r="P51" s="52"/>
      <c r="Q51" s="52"/>
      <c r="R51" s="52"/>
      <c r="S51" s="52"/>
      <c r="T51" s="52"/>
      <c r="U51" s="52"/>
      <c r="V51" s="50"/>
      <c r="W51" s="50"/>
      <c r="X51" s="52"/>
      <c r="Y51" s="52"/>
      <c r="Z51" s="52"/>
      <c r="AA51" s="52"/>
      <c r="AB51" s="50"/>
      <c r="AC51" s="50"/>
      <c r="AD51" s="50"/>
      <c r="AE51" s="50"/>
    </row>
    <row r="52" spans="1:32">
      <c r="A52" s="50"/>
      <c r="B52" s="50"/>
      <c r="C52" s="50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0"/>
      <c r="AC52" s="50"/>
      <c r="AD52" s="50"/>
      <c r="AE52" s="50"/>
    </row>
    <row r="53" spans="1:32">
      <c r="A53" s="50"/>
      <c r="B53" s="50"/>
      <c r="C53" s="50"/>
      <c r="D53" s="52"/>
      <c r="E53" s="52"/>
      <c r="F53" s="52"/>
      <c r="G53" s="52"/>
      <c r="H53" s="52"/>
      <c r="I53" s="52"/>
      <c r="J53" s="52"/>
      <c r="K53" s="52"/>
      <c r="L53" s="52" t="s">
        <v>238</v>
      </c>
      <c r="M53" s="52"/>
      <c r="N53" s="52"/>
      <c r="O53" s="52"/>
      <c r="P53" s="52"/>
      <c r="Q53" s="50"/>
      <c r="R53" s="50"/>
      <c r="S53" s="50"/>
      <c r="T53" s="50"/>
      <c r="U53" s="50"/>
      <c r="V53" s="50"/>
      <c r="W53" s="50"/>
      <c r="X53" s="52"/>
      <c r="Y53" s="52"/>
      <c r="Z53" s="52"/>
      <c r="AA53" s="52"/>
      <c r="AB53" s="50"/>
      <c r="AC53" s="50"/>
      <c r="AD53" s="50"/>
      <c r="AE53" s="50"/>
    </row>
    <row r="54" spans="1:32">
      <c r="A54" s="50"/>
      <c r="B54" s="50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0"/>
      <c r="R54" s="50"/>
      <c r="S54" s="50"/>
      <c r="T54" s="50"/>
      <c r="U54" s="50"/>
      <c r="V54" s="50"/>
      <c r="W54" s="50"/>
      <c r="X54" s="52"/>
      <c r="Y54" s="52"/>
      <c r="Z54" s="52"/>
      <c r="AA54" s="52"/>
      <c r="AB54" s="50"/>
      <c r="AC54" s="50"/>
      <c r="AD54" s="50"/>
      <c r="AE54" s="50"/>
    </row>
    <row r="55" spans="1:32">
      <c r="A55" s="50"/>
      <c r="B55" s="50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0"/>
      <c r="N55" s="52" t="s">
        <v>119</v>
      </c>
      <c r="O55" s="52"/>
      <c r="P55" s="52"/>
      <c r="Q55" s="50"/>
      <c r="R55" s="50"/>
      <c r="S55" s="50"/>
      <c r="T55" s="50"/>
      <c r="U55" s="50"/>
      <c r="V55" s="50"/>
      <c r="W55" s="50"/>
      <c r="X55" s="52"/>
      <c r="Y55" s="52"/>
      <c r="Z55" s="52"/>
      <c r="AA55" s="52"/>
      <c r="AB55" s="50"/>
      <c r="AC55" s="50"/>
      <c r="AD55" s="50"/>
      <c r="AE55" s="50"/>
    </row>
    <row r="56" spans="1:32">
      <c r="A56" s="50"/>
      <c r="B56" s="50"/>
      <c r="C56" s="50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0"/>
      <c r="R56" s="50"/>
      <c r="S56" s="50"/>
      <c r="T56" s="50"/>
      <c r="U56" s="50"/>
      <c r="V56" s="50"/>
      <c r="W56" s="50"/>
      <c r="X56" s="52"/>
      <c r="Y56" s="52"/>
      <c r="Z56" s="52"/>
      <c r="AA56" s="52"/>
      <c r="AB56" s="50"/>
      <c r="AC56" s="50"/>
      <c r="AD56" s="50"/>
      <c r="AE56" s="50"/>
    </row>
    <row r="57" spans="1:32">
      <c r="A57" s="50"/>
      <c r="B57" s="50"/>
      <c r="C57" s="50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0"/>
      <c r="R57" s="50"/>
      <c r="S57" s="50"/>
      <c r="T57" s="50"/>
      <c r="U57" s="50"/>
      <c r="V57" s="50"/>
      <c r="W57" s="50"/>
      <c r="X57" s="52"/>
      <c r="Y57" s="52"/>
      <c r="Z57" s="52"/>
      <c r="AA57" s="52"/>
      <c r="AB57" s="50"/>
      <c r="AC57" s="50"/>
      <c r="AD57" s="50"/>
      <c r="AE57" s="50"/>
      <c r="AF57" s="50"/>
    </row>
    <row r="58" spans="1:32">
      <c r="A58" s="50"/>
      <c r="B58" s="50"/>
      <c r="C58" s="50"/>
      <c r="D58" s="52"/>
      <c r="E58" s="52"/>
      <c r="F58" s="52"/>
      <c r="G58" s="52"/>
      <c r="H58" s="52"/>
      <c r="I58" s="52"/>
      <c r="J58" s="52"/>
      <c r="K58" s="52"/>
      <c r="L58" s="52"/>
      <c r="M58" s="50"/>
      <c r="N58" s="52"/>
      <c r="O58" s="52"/>
      <c r="P58" s="52"/>
      <c r="Q58" s="50"/>
      <c r="R58" s="50"/>
      <c r="S58" s="50"/>
      <c r="T58" s="50"/>
      <c r="U58" s="50"/>
      <c r="V58" s="50"/>
      <c r="W58" s="50"/>
      <c r="X58" s="52"/>
      <c r="Y58" s="52"/>
      <c r="Z58" s="52"/>
      <c r="AA58" s="52"/>
      <c r="AB58" s="52"/>
      <c r="AC58" s="52"/>
      <c r="AD58" s="52"/>
      <c r="AE58" s="50"/>
    </row>
    <row r="59" spans="1:32">
      <c r="A59" s="50"/>
      <c r="B59" s="50"/>
      <c r="C59" s="50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0"/>
      <c r="R59" s="50"/>
      <c r="S59" s="50"/>
      <c r="T59" s="50"/>
      <c r="U59" s="50"/>
      <c r="V59" s="50"/>
      <c r="W59" s="50"/>
      <c r="X59" s="52"/>
      <c r="Y59" s="52"/>
      <c r="Z59" s="52"/>
      <c r="AA59" s="52"/>
      <c r="AB59" s="52"/>
      <c r="AC59" s="52"/>
      <c r="AD59" s="52"/>
      <c r="AE59" s="52"/>
    </row>
    <row r="60" spans="1:32">
      <c r="A60" s="50"/>
      <c r="B60" s="50"/>
      <c r="C60" s="5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0"/>
      <c r="R60" s="50"/>
      <c r="S60" s="50"/>
      <c r="T60" s="50"/>
      <c r="U60" s="50"/>
      <c r="V60" s="50"/>
      <c r="W60" s="50"/>
      <c r="X60" s="52"/>
      <c r="Y60" s="52"/>
      <c r="Z60" s="52"/>
      <c r="AA60" s="52"/>
      <c r="AB60" s="52"/>
      <c r="AC60" s="52"/>
      <c r="AD60" s="52"/>
      <c r="AE60" s="50"/>
    </row>
    <row r="61" spans="1:32">
      <c r="A61" s="50"/>
      <c r="B61" s="50"/>
      <c r="C61" s="50"/>
      <c r="D61" s="52"/>
      <c r="E61" s="52"/>
      <c r="F61" s="52"/>
      <c r="G61" s="52"/>
      <c r="H61" s="52"/>
      <c r="I61" s="52"/>
      <c r="J61" s="52"/>
      <c r="K61" s="52"/>
      <c r="L61" s="52"/>
      <c r="M61" s="50"/>
      <c r="N61" s="52"/>
      <c r="O61" s="52"/>
      <c r="P61" s="52"/>
      <c r="Q61" s="50"/>
      <c r="R61" s="50"/>
      <c r="S61" s="50"/>
      <c r="T61" s="50"/>
      <c r="U61" s="50"/>
      <c r="V61" s="50"/>
      <c r="W61" s="50"/>
      <c r="X61" s="52"/>
      <c r="Y61" s="52"/>
      <c r="Z61" s="52"/>
      <c r="AB61" s="52"/>
      <c r="AC61" s="52"/>
      <c r="AD61" s="52"/>
      <c r="AE61" s="52"/>
    </row>
    <row r="62" spans="1:32">
      <c r="AB62" s="52"/>
      <c r="AC62" s="52"/>
      <c r="AD62" s="52"/>
      <c r="AE62" s="52"/>
    </row>
    <row r="63" spans="1:32">
      <c r="AB63" s="52"/>
      <c r="AC63" s="52"/>
      <c r="AD63" s="52"/>
      <c r="AE63" s="50"/>
    </row>
    <row r="64" spans="1:32">
      <c r="AB64" s="52"/>
      <c r="AC64" s="52"/>
      <c r="AD64" s="52"/>
      <c r="AE64" s="52"/>
    </row>
    <row r="65" spans="28:31">
      <c r="AB65" s="52"/>
      <c r="AC65" s="52"/>
      <c r="AD65" s="52"/>
      <c r="AE65" s="52"/>
    </row>
    <row r="66" spans="28:31">
      <c r="AB66" s="52"/>
      <c r="AC66" s="52"/>
      <c r="AD66" s="52"/>
      <c r="AE66" s="50"/>
    </row>
    <row r="67" spans="28:31">
      <c r="AB67" s="52"/>
      <c r="AC67" s="52"/>
      <c r="AD67" s="52"/>
      <c r="AE67" s="52"/>
    </row>
    <row r="68" spans="28:31">
      <c r="AB68" s="52"/>
      <c r="AC68" s="52"/>
      <c r="AD68" s="52"/>
      <c r="AE68" s="52"/>
    </row>
    <row r="69" spans="28:31">
      <c r="AE69" s="50"/>
    </row>
  </sheetData>
  <mergeCells count="131">
    <mergeCell ref="D2:V2"/>
    <mergeCell ref="D9:G9"/>
    <mergeCell ref="I9:L9"/>
    <mergeCell ref="N9:Q9"/>
    <mergeCell ref="S9:V9"/>
    <mergeCell ref="E10:G10"/>
    <mergeCell ref="J10:L10"/>
    <mergeCell ref="O10:Q10"/>
    <mergeCell ref="T10:V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  <mergeCell ref="E17:F17"/>
    <mergeCell ref="J17:K17"/>
    <mergeCell ref="O17:P17"/>
    <mergeCell ref="T17:U17"/>
    <mergeCell ref="E18:F18"/>
    <mergeCell ref="J18:K18"/>
    <mergeCell ref="O18:P18"/>
    <mergeCell ref="T18:U18"/>
    <mergeCell ref="E19:F19"/>
    <mergeCell ref="J19:K19"/>
    <mergeCell ref="O19:P19"/>
    <mergeCell ref="T19:U19"/>
    <mergeCell ref="D20:E20"/>
    <mergeCell ref="I20:J20"/>
    <mergeCell ref="N20:O20"/>
    <mergeCell ref="S20:T20"/>
    <mergeCell ref="D21:E21"/>
    <mergeCell ref="I21:J21"/>
    <mergeCell ref="N21:O21"/>
    <mergeCell ref="S21:T21"/>
    <mergeCell ref="D22:E22"/>
    <mergeCell ref="I22:J22"/>
    <mergeCell ref="N22:O22"/>
    <mergeCell ref="S22:T22"/>
    <mergeCell ref="D23:E23"/>
    <mergeCell ref="F23:G23"/>
    <mergeCell ref="I23:J23"/>
    <mergeCell ref="K23:L23"/>
    <mergeCell ref="N23:O23"/>
    <mergeCell ref="P23:Q23"/>
    <mergeCell ref="S23:T23"/>
    <mergeCell ref="U23:V23"/>
    <mergeCell ref="D24:G24"/>
    <mergeCell ref="I24:L24"/>
    <mergeCell ref="N24:Q24"/>
    <mergeCell ref="S24:V24"/>
    <mergeCell ref="E25:G25"/>
    <mergeCell ref="J25:L25"/>
    <mergeCell ref="O25:Q25"/>
    <mergeCell ref="T25:V25"/>
    <mergeCell ref="E26:F26"/>
    <mergeCell ref="J26:K26"/>
    <mergeCell ref="O26:P26"/>
    <mergeCell ref="T26:U26"/>
    <mergeCell ref="E27:F27"/>
    <mergeCell ref="J27:K27"/>
    <mergeCell ref="O27:P27"/>
    <mergeCell ref="T27:U27"/>
    <mergeCell ref="E28:F28"/>
    <mergeCell ref="J28:K28"/>
    <mergeCell ref="O28:P28"/>
    <mergeCell ref="T28:U28"/>
    <mergeCell ref="E29:F29"/>
    <mergeCell ref="J29:K29"/>
    <mergeCell ref="O29:P29"/>
    <mergeCell ref="T29:U29"/>
    <mergeCell ref="E30:F30"/>
    <mergeCell ref="J30:K30"/>
    <mergeCell ref="O30:P30"/>
    <mergeCell ref="T30:U30"/>
    <mergeCell ref="E31:F31"/>
    <mergeCell ref="J31:K31"/>
    <mergeCell ref="O31:P31"/>
    <mergeCell ref="T31:U31"/>
    <mergeCell ref="E32:F32"/>
    <mergeCell ref="J32:K32"/>
    <mergeCell ref="O32:P32"/>
    <mergeCell ref="T32:U32"/>
    <mergeCell ref="E33:F33"/>
    <mergeCell ref="J33:K33"/>
    <mergeCell ref="O33:P33"/>
    <mergeCell ref="T33:U33"/>
    <mergeCell ref="E34:F34"/>
    <mergeCell ref="J34:K34"/>
    <mergeCell ref="O34:P34"/>
    <mergeCell ref="T34:U34"/>
    <mergeCell ref="D35:E35"/>
    <mergeCell ref="I35:J35"/>
    <mergeCell ref="N35:O35"/>
    <mergeCell ref="S35:T35"/>
    <mergeCell ref="D36:E36"/>
    <mergeCell ref="I36:J36"/>
    <mergeCell ref="N36:O36"/>
    <mergeCell ref="S36:T36"/>
    <mergeCell ref="D37:E37"/>
    <mergeCell ref="I37:J37"/>
    <mergeCell ref="N37:O37"/>
    <mergeCell ref="S37:T37"/>
    <mergeCell ref="D38:E38"/>
    <mergeCell ref="F38:G38"/>
    <mergeCell ref="I38:J38"/>
    <mergeCell ref="K38:L38"/>
    <mergeCell ref="N38:O38"/>
    <mergeCell ref="P38:Q38"/>
    <mergeCell ref="S38:T38"/>
    <mergeCell ref="U38:V38"/>
    <mergeCell ref="D44:I45"/>
    <mergeCell ref="O44:S45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AD102"/>
  <sheetViews>
    <sheetView view="pageBreakPreview" zoomScaleSheetLayoutView="100" workbookViewId="0">
      <selection activeCell="C7" sqref="C7"/>
    </sheetView>
  </sheetViews>
  <sheetFormatPr defaultColWidth="3.75" defaultRowHeight="13.5"/>
  <cols>
    <col min="1" max="1" width="1.25" style="48" customWidth="1"/>
    <col min="2" max="4" width="4" style="48" customWidth="1"/>
    <col min="5" max="20" width="4.5" style="48" customWidth="1"/>
    <col min="21" max="23" width="3.75" style="48"/>
    <col min="24" max="24" width="4.625" style="48" customWidth="1"/>
    <col min="25" max="25" width="3.75" style="48"/>
    <col min="26" max="26" width="1.625" style="48" customWidth="1"/>
    <col min="27" max="253" width="3.75" style="48"/>
    <col min="254" max="254" width="1.25" style="48" customWidth="1"/>
    <col min="255" max="257" width="3.75" style="48"/>
    <col min="258" max="259" width="4.625" style="48" customWidth="1"/>
    <col min="260" max="260" width="3.75" style="48"/>
    <col min="261" max="261" width="4.625" style="48" customWidth="1"/>
    <col min="262" max="262" width="3.75" style="48"/>
    <col min="263" max="264" width="4.625" style="48" customWidth="1"/>
    <col min="265" max="265" width="3.75" style="48"/>
    <col min="266" max="266" width="4.625" style="48" customWidth="1"/>
    <col min="267" max="267" width="3.75" style="48"/>
    <col min="268" max="269" width="4.625" style="48" customWidth="1"/>
    <col min="270" max="270" width="3.75" style="48"/>
    <col min="271" max="271" width="4.625" style="48" customWidth="1"/>
    <col min="272" max="272" width="3.75" style="48"/>
    <col min="273" max="274" width="4.625" style="48" customWidth="1"/>
    <col min="275" max="275" width="3.75" style="48"/>
    <col min="276" max="276" width="4.625" style="48" customWidth="1"/>
    <col min="277" max="279" width="3.75" style="48"/>
    <col min="280" max="280" width="4.625" style="48" customWidth="1"/>
    <col min="281" max="281" width="3.75" style="48"/>
    <col min="282" max="282" width="1.625" style="48" customWidth="1"/>
    <col min="283" max="509" width="3.75" style="48"/>
    <col min="510" max="510" width="1.25" style="48" customWidth="1"/>
    <col min="511" max="513" width="3.75" style="48"/>
    <col min="514" max="515" width="4.625" style="48" customWidth="1"/>
    <col min="516" max="516" width="3.75" style="48"/>
    <col min="517" max="517" width="4.625" style="48" customWidth="1"/>
    <col min="518" max="518" width="3.75" style="48"/>
    <col min="519" max="520" width="4.625" style="48" customWidth="1"/>
    <col min="521" max="521" width="3.75" style="48"/>
    <col min="522" max="522" width="4.625" style="48" customWidth="1"/>
    <col min="523" max="523" width="3.75" style="48"/>
    <col min="524" max="525" width="4.625" style="48" customWidth="1"/>
    <col min="526" max="526" width="3.75" style="48"/>
    <col min="527" max="527" width="4.625" style="48" customWidth="1"/>
    <col min="528" max="528" width="3.75" style="48"/>
    <col min="529" max="530" width="4.625" style="48" customWidth="1"/>
    <col min="531" max="531" width="3.75" style="48"/>
    <col min="532" max="532" width="4.625" style="48" customWidth="1"/>
    <col min="533" max="535" width="3.75" style="48"/>
    <col min="536" max="536" width="4.625" style="48" customWidth="1"/>
    <col min="537" max="537" width="3.75" style="48"/>
    <col min="538" max="538" width="1.625" style="48" customWidth="1"/>
    <col min="539" max="765" width="3.75" style="48"/>
    <col min="766" max="766" width="1.25" style="48" customWidth="1"/>
    <col min="767" max="769" width="3.75" style="48"/>
    <col min="770" max="771" width="4.625" style="48" customWidth="1"/>
    <col min="772" max="772" width="3.75" style="48"/>
    <col min="773" max="773" width="4.625" style="48" customWidth="1"/>
    <col min="774" max="774" width="3.75" style="48"/>
    <col min="775" max="776" width="4.625" style="48" customWidth="1"/>
    <col min="777" max="777" width="3.75" style="48"/>
    <col min="778" max="778" width="4.625" style="48" customWidth="1"/>
    <col min="779" max="779" width="3.75" style="48"/>
    <col min="780" max="781" width="4.625" style="48" customWidth="1"/>
    <col min="782" max="782" width="3.75" style="48"/>
    <col min="783" max="783" width="4.625" style="48" customWidth="1"/>
    <col min="784" max="784" width="3.75" style="48"/>
    <col min="785" max="786" width="4.625" style="48" customWidth="1"/>
    <col min="787" max="787" width="3.75" style="48"/>
    <col min="788" max="788" width="4.625" style="48" customWidth="1"/>
    <col min="789" max="791" width="3.75" style="48"/>
    <col min="792" max="792" width="4.625" style="48" customWidth="1"/>
    <col min="793" max="793" width="3.75" style="48"/>
    <col min="794" max="794" width="1.625" style="48" customWidth="1"/>
    <col min="795" max="1021" width="3.75" style="48"/>
    <col min="1022" max="1022" width="1.25" style="48" customWidth="1"/>
    <col min="1023" max="1025" width="3.75" style="48"/>
    <col min="1026" max="1027" width="4.625" style="48" customWidth="1"/>
    <col min="1028" max="1028" width="3.75" style="48"/>
    <col min="1029" max="1029" width="4.625" style="48" customWidth="1"/>
    <col min="1030" max="1030" width="3.75" style="48"/>
    <col min="1031" max="1032" width="4.625" style="48" customWidth="1"/>
    <col min="1033" max="1033" width="3.75" style="48"/>
    <col min="1034" max="1034" width="4.625" style="48" customWidth="1"/>
    <col min="1035" max="1035" width="3.75" style="48"/>
    <col min="1036" max="1037" width="4.625" style="48" customWidth="1"/>
    <col min="1038" max="1038" width="3.75" style="48"/>
    <col min="1039" max="1039" width="4.625" style="48" customWidth="1"/>
    <col min="1040" max="1040" width="3.75" style="48"/>
    <col min="1041" max="1042" width="4.625" style="48" customWidth="1"/>
    <col min="1043" max="1043" width="3.75" style="48"/>
    <col min="1044" max="1044" width="4.625" style="48" customWidth="1"/>
    <col min="1045" max="1047" width="3.75" style="48"/>
    <col min="1048" max="1048" width="4.625" style="48" customWidth="1"/>
    <col min="1049" max="1049" width="3.75" style="48"/>
    <col min="1050" max="1050" width="1.625" style="48" customWidth="1"/>
    <col min="1051" max="1277" width="3.75" style="48"/>
    <col min="1278" max="1278" width="1.25" style="48" customWidth="1"/>
    <col min="1279" max="1281" width="3.75" style="48"/>
    <col min="1282" max="1283" width="4.625" style="48" customWidth="1"/>
    <col min="1284" max="1284" width="3.75" style="48"/>
    <col min="1285" max="1285" width="4.625" style="48" customWidth="1"/>
    <col min="1286" max="1286" width="3.75" style="48"/>
    <col min="1287" max="1288" width="4.625" style="48" customWidth="1"/>
    <col min="1289" max="1289" width="3.75" style="48"/>
    <col min="1290" max="1290" width="4.625" style="48" customWidth="1"/>
    <col min="1291" max="1291" width="3.75" style="48"/>
    <col min="1292" max="1293" width="4.625" style="48" customWidth="1"/>
    <col min="1294" max="1294" width="3.75" style="48"/>
    <col min="1295" max="1295" width="4.625" style="48" customWidth="1"/>
    <col min="1296" max="1296" width="3.75" style="48"/>
    <col min="1297" max="1298" width="4.625" style="48" customWidth="1"/>
    <col min="1299" max="1299" width="3.75" style="48"/>
    <col min="1300" max="1300" width="4.625" style="48" customWidth="1"/>
    <col min="1301" max="1303" width="3.75" style="48"/>
    <col min="1304" max="1304" width="4.625" style="48" customWidth="1"/>
    <col min="1305" max="1305" width="3.75" style="48"/>
    <col min="1306" max="1306" width="1.625" style="48" customWidth="1"/>
    <col min="1307" max="1533" width="3.75" style="48"/>
    <col min="1534" max="1534" width="1.25" style="48" customWidth="1"/>
    <col min="1535" max="1537" width="3.75" style="48"/>
    <col min="1538" max="1539" width="4.625" style="48" customWidth="1"/>
    <col min="1540" max="1540" width="3.75" style="48"/>
    <col min="1541" max="1541" width="4.625" style="48" customWidth="1"/>
    <col min="1542" max="1542" width="3.75" style="48"/>
    <col min="1543" max="1544" width="4.625" style="48" customWidth="1"/>
    <col min="1545" max="1545" width="3.75" style="48"/>
    <col min="1546" max="1546" width="4.625" style="48" customWidth="1"/>
    <col min="1547" max="1547" width="3.75" style="48"/>
    <col min="1548" max="1549" width="4.625" style="48" customWidth="1"/>
    <col min="1550" max="1550" width="3.75" style="48"/>
    <col min="1551" max="1551" width="4.625" style="48" customWidth="1"/>
    <col min="1552" max="1552" width="3.75" style="48"/>
    <col min="1553" max="1554" width="4.625" style="48" customWidth="1"/>
    <col min="1555" max="1555" width="3.75" style="48"/>
    <col min="1556" max="1556" width="4.625" style="48" customWidth="1"/>
    <col min="1557" max="1559" width="3.75" style="48"/>
    <col min="1560" max="1560" width="4.625" style="48" customWidth="1"/>
    <col min="1561" max="1561" width="3.75" style="48"/>
    <col min="1562" max="1562" width="1.625" style="48" customWidth="1"/>
    <col min="1563" max="1789" width="3.75" style="48"/>
    <col min="1790" max="1790" width="1.25" style="48" customWidth="1"/>
    <col min="1791" max="1793" width="3.75" style="48"/>
    <col min="1794" max="1795" width="4.625" style="48" customWidth="1"/>
    <col min="1796" max="1796" width="3.75" style="48"/>
    <col min="1797" max="1797" width="4.625" style="48" customWidth="1"/>
    <col min="1798" max="1798" width="3.75" style="48"/>
    <col min="1799" max="1800" width="4.625" style="48" customWidth="1"/>
    <col min="1801" max="1801" width="3.75" style="48"/>
    <col min="1802" max="1802" width="4.625" style="48" customWidth="1"/>
    <col min="1803" max="1803" width="3.75" style="48"/>
    <col min="1804" max="1805" width="4.625" style="48" customWidth="1"/>
    <col min="1806" max="1806" width="3.75" style="48"/>
    <col min="1807" max="1807" width="4.625" style="48" customWidth="1"/>
    <col min="1808" max="1808" width="3.75" style="48"/>
    <col min="1809" max="1810" width="4.625" style="48" customWidth="1"/>
    <col min="1811" max="1811" width="3.75" style="48"/>
    <col min="1812" max="1812" width="4.625" style="48" customWidth="1"/>
    <col min="1813" max="1815" width="3.75" style="48"/>
    <col min="1816" max="1816" width="4.625" style="48" customWidth="1"/>
    <col min="1817" max="1817" width="3.75" style="48"/>
    <col min="1818" max="1818" width="1.625" style="48" customWidth="1"/>
    <col min="1819" max="2045" width="3.75" style="48"/>
    <col min="2046" max="2046" width="1.25" style="48" customWidth="1"/>
    <col min="2047" max="2049" width="3.75" style="48"/>
    <col min="2050" max="2051" width="4.625" style="48" customWidth="1"/>
    <col min="2052" max="2052" width="3.75" style="48"/>
    <col min="2053" max="2053" width="4.625" style="48" customWidth="1"/>
    <col min="2054" max="2054" width="3.75" style="48"/>
    <col min="2055" max="2056" width="4.625" style="48" customWidth="1"/>
    <col min="2057" max="2057" width="3.75" style="48"/>
    <col min="2058" max="2058" width="4.625" style="48" customWidth="1"/>
    <col min="2059" max="2059" width="3.75" style="48"/>
    <col min="2060" max="2061" width="4.625" style="48" customWidth="1"/>
    <col min="2062" max="2062" width="3.75" style="48"/>
    <col min="2063" max="2063" width="4.625" style="48" customWidth="1"/>
    <col min="2064" max="2064" width="3.75" style="48"/>
    <col min="2065" max="2066" width="4.625" style="48" customWidth="1"/>
    <col min="2067" max="2067" width="3.75" style="48"/>
    <col min="2068" max="2068" width="4.625" style="48" customWidth="1"/>
    <col min="2069" max="2071" width="3.75" style="48"/>
    <col min="2072" max="2072" width="4.625" style="48" customWidth="1"/>
    <col min="2073" max="2073" width="3.75" style="48"/>
    <col min="2074" max="2074" width="1.625" style="48" customWidth="1"/>
    <col min="2075" max="2301" width="3.75" style="48"/>
    <col min="2302" max="2302" width="1.25" style="48" customWidth="1"/>
    <col min="2303" max="2305" width="3.75" style="48"/>
    <col min="2306" max="2307" width="4.625" style="48" customWidth="1"/>
    <col min="2308" max="2308" width="3.75" style="48"/>
    <col min="2309" max="2309" width="4.625" style="48" customWidth="1"/>
    <col min="2310" max="2310" width="3.75" style="48"/>
    <col min="2311" max="2312" width="4.625" style="48" customWidth="1"/>
    <col min="2313" max="2313" width="3.75" style="48"/>
    <col min="2314" max="2314" width="4.625" style="48" customWidth="1"/>
    <col min="2315" max="2315" width="3.75" style="48"/>
    <col min="2316" max="2317" width="4.625" style="48" customWidth="1"/>
    <col min="2318" max="2318" width="3.75" style="48"/>
    <col min="2319" max="2319" width="4.625" style="48" customWidth="1"/>
    <col min="2320" max="2320" width="3.75" style="48"/>
    <col min="2321" max="2322" width="4.625" style="48" customWidth="1"/>
    <col min="2323" max="2323" width="3.75" style="48"/>
    <col min="2324" max="2324" width="4.625" style="48" customWidth="1"/>
    <col min="2325" max="2327" width="3.75" style="48"/>
    <col min="2328" max="2328" width="4.625" style="48" customWidth="1"/>
    <col min="2329" max="2329" width="3.75" style="48"/>
    <col min="2330" max="2330" width="1.625" style="48" customWidth="1"/>
    <col min="2331" max="2557" width="3.75" style="48"/>
    <col min="2558" max="2558" width="1.25" style="48" customWidth="1"/>
    <col min="2559" max="2561" width="3.75" style="48"/>
    <col min="2562" max="2563" width="4.625" style="48" customWidth="1"/>
    <col min="2564" max="2564" width="3.75" style="48"/>
    <col min="2565" max="2565" width="4.625" style="48" customWidth="1"/>
    <col min="2566" max="2566" width="3.75" style="48"/>
    <col min="2567" max="2568" width="4.625" style="48" customWidth="1"/>
    <col min="2569" max="2569" width="3.75" style="48"/>
    <col min="2570" max="2570" width="4.625" style="48" customWidth="1"/>
    <col min="2571" max="2571" width="3.75" style="48"/>
    <col min="2572" max="2573" width="4.625" style="48" customWidth="1"/>
    <col min="2574" max="2574" width="3.75" style="48"/>
    <col min="2575" max="2575" width="4.625" style="48" customWidth="1"/>
    <col min="2576" max="2576" width="3.75" style="48"/>
    <col min="2577" max="2578" width="4.625" style="48" customWidth="1"/>
    <col min="2579" max="2579" width="3.75" style="48"/>
    <col min="2580" max="2580" width="4.625" style="48" customWidth="1"/>
    <col min="2581" max="2583" width="3.75" style="48"/>
    <col min="2584" max="2584" width="4.625" style="48" customWidth="1"/>
    <col min="2585" max="2585" width="3.75" style="48"/>
    <col min="2586" max="2586" width="1.625" style="48" customWidth="1"/>
    <col min="2587" max="2813" width="3.75" style="48"/>
    <col min="2814" max="2814" width="1.25" style="48" customWidth="1"/>
    <col min="2815" max="2817" width="3.75" style="48"/>
    <col min="2818" max="2819" width="4.625" style="48" customWidth="1"/>
    <col min="2820" max="2820" width="3.75" style="48"/>
    <col min="2821" max="2821" width="4.625" style="48" customWidth="1"/>
    <col min="2822" max="2822" width="3.75" style="48"/>
    <col min="2823" max="2824" width="4.625" style="48" customWidth="1"/>
    <col min="2825" max="2825" width="3.75" style="48"/>
    <col min="2826" max="2826" width="4.625" style="48" customWidth="1"/>
    <col min="2827" max="2827" width="3.75" style="48"/>
    <col min="2828" max="2829" width="4.625" style="48" customWidth="1"/>
    <col min="2830" max="2830" width="3.75" style="48"/>
    <col min="2831" max="2831" width="4.625" style="48" customWidth="1"/>
    <col min="2832" max="2832" width="3.75" style="48"/>
    <col min="2833" max="2834" width="4.625" style="48" customWidth="1"/>
    <col min="2835" max="2835" width="3.75" style="48"/>
    <col min="2836" max="2836" width="4.625" style="48" customWidth="1"/>
    <col min="2837" max="2839" width="3.75" style="48"/>
    <col min="2840" max="2840" width="4.625" style="48" customWidth="1"/>
    <col min="2841" max="2841" width="3.75" style="48"/>
    <col min="2842" max="2842" width="1.625" style="48" customWidth="1"/>
    <col min="2843" max="3069" width="3.75" style="48"/>
    <col min="3070" max="3070" width="1.25" style="48" customWidth="1"/>
    <col min="3071" max="3073" width="3.75" style="48"/>
    <col min="3074" max="3075" width="4.625" style="48" customWidth="1"/>
    <col min="3076" max="3076" width="3.75" style="48"/>
    <col min="3077" max="3077" width="4.625" style="48" customWidth="1"/>
    <col min="3078" max="3078" width="3.75" style="48"/>
    <col min="3079" max="3080" width="4.625" style="48" customWidth="1"/>
    <col min="3081" max="3081" width="3.75" style="48"/>
    <col min="3082" max="3082" width="4.625" style="48" customWidth="1"/>
    <col min="3083" max="3083" width="3.75" style="48"/>
    <col min="3084" max="3085" width="4.625" style="48" customWidth="1"/>
    <col min="3086" max="3086" width="3.75" style="48"/>
    <col min="3087" max="3087" width="4.625" style="48" customWidth="1"/>
    <col min="3088" max="3088" width="3.75" style="48"/>
    <col min="3089" max="3090" width="4.625" style="48" customWidth="1"/>
    <col min="3091" max="3091" width="3.75" style="48"/>
    <col min="3092" max="3092" width="4.625" style="48" customWidth="1"/>
    <col min="3093" max="3095" width="3.75" style="48"/>
    <col min="3096" max="3096" width="4.625" style="48" customWidth="1"/>
    <col min="3097" max="3097" width="3.75" style="48"/>
    <col min="3098" max="3098" width="1.625" style="48" customWidth="1"/>
    <col min="3099" max="3325" width="3.75" style="48"/>
    <col min="3326" max="3326" width="1.25" style="48" customWidth="1"/>
    <col min="3327" max="3329" width="3.75" style="48"/>
    <col min="3330" max="3331" width="4.625" style="48" customWidth="1"/>
    <col min="3332" max="3332" width="3.75" style="48"/>
    <col min="3333" max="3333" width="4.625" style="48" customWidth="1"/>
    <col min="3334" max="3334" width="3.75" style="48"/>
    <col min="3335" max="3336" width="4.625" style="48" customWidth="1"/>
    <col min="3337" max="3337" width="3.75" style="48"/>
    <col min="3338" max="3338" width="4.625" style="48" customWidth="1"/>
    <col min="3339" max="3339" width="3.75" style="48"/>
    <col min="3340" max="3341" width="4.625" style="48" customWidth="1"/>
    <col min="3342" max="3342" width="3.75" style="48"/>
    <col min="3343" max="3343" width="4.625" style="48" customWidth="1"/>
    <col min="3344" max="3344" width="3.75" style="48"/>
    <col min="3345" max="3346" width="4.625" style="48" customWidth="1"/>
    <col min="3347" max="3347" width="3.75" style="48"/>
    <col min="3348" max="3348" width="4.625" style="48" customWidth="1"/>
    <col min="3349" max="3351" width="3.75" style="48"/>
    <col min="3352" max="3352" width="4.625" style="48" customWidth="1"/>
    <col min="3353" max="3353" width="3.75" style="48"/>
    <col min="3354" max="3354" width="1.625" style="48" customWidth="1"/>
    <col min="3355" max="3581" width="3.75" style="48"/>
    <col min="3582" max="3582" width="1.25" style="48" customWidth="1"/>
    <col min="3583" max="3585" width="3.75" style="48"/>
    <col min="3586" max="3587" width="4.625" style="48" customWidth="1"/>
    <col min="3588" max="3588" width="3.75" style="48"/>
    <col min="3589" max="3589" width="4.625" style="48" customWidth="1"/>
    <col min="3590" max="3590" width="3.75" style="48"/>
    <col min="3591" max="3592" width="4.625" style="48" customWidth="1"/>
    <col min="3593" max="3593" width="3.75" style="48"/>
    <col min="3594" max="3594" width="4.625" style="48" customWidth="1"/>
    <col min="3595" max="3595" width="3.75" style="48"/>
    <col min="3596" max="3597" width="4.625" style="48" customWidth="1"/>
    <col min="3598" max="3598" width="3.75" style="48"/>
    <col min="3599" max="3599" width="4.625" style="48" customWidth="1"/>
    <col min="3600" max="3600" width="3.75" style="48"/>
    <col min="3601" max="3602" width="4.625" style="48" customWidth="1"/>
    <col min="3603" max="3603" width="3.75" style="48"/>
    <col min="3604" max="3604" width="4.625" style="48" customWidth="1"/>
    <col min="3605" max="3607" width="3.75" style="48"/>
    <col min="3608" max="3608" width="4.625" style="48" customWidth="1"/>
    <col min="3609" max="3609" width="3.75" style="48"/>
    <col min="3610" max="3610" width="1.625" style="48" customWidth="1"/>
    <col min="3611" max="3837" width="3.75" style="48"/>
    <col min="3838" max="3838" width="1.25" style="48" customWidth="1"/>
    <col min="3839" max="3841" width="3.75" style="48"/>
    <col min="3842" max="3843" width="4.625" style="48" customWidth="1"/>
    <col min="3844" max="3844" width="3.75" style="48"/>
    <col min="3845" max="3845" width="4.625" style="48" customWidth="1"/>
    <col min="3846" max="3846" width="3.75" style="48"/>
    <col min="3847" max="3848" width="4.625" style="48" customWidth="1"/>
    <col min="3849" max="3849" width="3.75" style="48"/>
    <col min="3850" max="3850" width="4.625" style="48" customWidth="1"/>
    <col min="3851" max="3851" width="3.75" style="48"/>
    <col min="3852" max="3853" width="4.625" style="48" customWidth="1"/>
    <col min="3854" max="3854" width="3.75" style="48"/>
    <col min="3855" max="3855" width="4.625" style="48" customWidth="1"/>
    <col min="3856" max="3856" width="3.75" style="48"/>
    <col min="3857" max="3858" width="4.625" style="48" customWidth="1"/>
    <col min="3859" max="3859" width="3.75" style="48"/>
    <col min="3860" max="3860" width="4.625" style="48" customWidth="1"/>
    <col min="3861" max="3863" width="3.75" style="48"/>
    <col min="3864" max="3864" width="4.625" style="48" customWidth="1"/>
    <col min="3865" max="3865" width="3.75" style="48"/>
    <col min="3866" max="3866" width="1.625" style="48" customWidth="1"/>
    <col min="3867" max="4093" width="3.75" style="48"/>
    <col min="4094" max="4094" width="1.25" style="48" customWidth="1"/>
    <col min="4095" max="4097" width="3.75" style="48"/>
    <col min="4098" max="4099" width="4.625" style="48" customWidth="1"/>
    <col min="4100" max="4100" width="3.75" style="48"/>
    <col min="4101" max="4101" width="4.625" style="48" customWidth="1"/>
    <col min="4102" max="4102" width="3.75" style="48"/>
    <col min="4103" max="4104" width="4.625" style="48" customWidth="1"/>
    <col min="4105" max="4105" width="3.75" style="48"/>
    <col min="4106" max="4106" width="4.625" style="48" customWidth="1"/>
    <col min="4107" max="4107" width="3.75" style="48"/>
    <col min="4108" max="4109" width="4.625" style="48" customWidth="1"/>
    <col min="4110" max="4110" width="3.75" style="48"/>
    <col min="4111" max="4111" width="4.625" style="48" customWidth="1"/>
    <col min="4112" max="4112" width="3.75" style="48"/>
    <col min="4113" max="4114" width="4.625" style="48" customWidth="1"/>
    <col min="4115" max="4115" width="3.75" style="48"/>
    <col min="4116" max="4116" width="4.625" style="48" customWidth="1"/>
    <col min="4117" max="4119" width="3.75" style="48"/>
    <col min="4120" max="4120" width="4.625" style="48" customWidth="1"/>
    <col min="4121" max="4121" width="3.75" style="48"/>
    <col min="4122" max="4122" width="1.625" style="48" customWidth="1"/>
    <col min="4123" max="4349" width="3.75" style="48"/>
    <col min="4350" max="4350" width="1.25" style="48" customWidth="1"/>
    <col min="4351" max="4353" width="3.75" style="48"/>
    <col min="4354" max="4355" width="4.625" style="48" customWidth="1"/>
    <col min="4356" max="4356" width="3.75" style="48"/>
    <col min="4357" max="4357" width="4.625" style="48" customWidth="1"/>
    <col min="4358" max="4358" width="3.75" style="48"/>
    <col min="4359" max="4360" width="4.625" style="48" customWidth="1"/>
    <col min="4361" max="4361" width="3.75" style="48"/>
    <col min="4362" max="4362" width="4.625" style="48" customWidth="1"/>
    <col min="4363" max="4363" width="3.75" style="48"/>
    <col min="4364" max="4365" width="4.625" style="48" customWidth="1"/>
    <col min="4366" max="4366" width="3.75" style="48"/>
    <col min="4367" max="4367" width="4.625" style="48" customWidth="1"/>
    <col min="4368" max="4368" width="3.75" style="48"/>
    <col min="4369" max="4370" width="4.625" style="48" customWidth="1"/>
    <col min="4371" max="4371" width="3.75" style="48"/>
    <col min="4372" max="4372" width="4.625" style="48" customWidth="1"/>
    <col min="4373" max="4375" width="3.75" style="48"/>
    <col min="4376" max="4376" width="4.625" style="48" customWidth="1"/>
    <col min="4377" max="4377" width="3.75" style="48"/>
    <col min="4378" max="4378" width="1.625" style="48" customWidth="1"/>
    <col min="4379" max="4605" width="3.75" style="48"/>
    <col min="4606" max="4606" width="1.25" style="48" customWidth="1"/>
    <col min="4607" max="4609" width="3.75" style="48"/>
    <col min="4610" max="4611" width="4.625" style="48" customWidth="1"/>
    <col min="4612" max="4612" width="3.75" style="48"/>
    <col min="4613" max="4613" width="4.625" style="48" customWidth="1"/>
    <col min="4614" max="4614" width="3.75" style="48"/>
    <col min="4615" max="4616" width="4.625" style="48" customWidth="1"/>
    <col min="4617" max="4617" width="3.75" style="48"/>
    <col min="4618" max="4618" width="4.625" style="48" customWidth="1"/>
    <col min="4619" max="4619" width="3.75" style="48"/>
    <col min="4620" max="4621" width="4.625" style="48" customWidth="1"/>
    <col min="4622" max="4622" width="3.75" style="48"/>
    <col min="4623" max="4623" width="4.625" style="48" customWidth="1"/>
    <col min="4624" max="4624" width="3.75" style="48"/>
    <col min="4625" max="4626" width="4.625" style="48" customWidth="1"/>
    <col min="4627" max="4627" width="3.75" style="48"/>
    <col min="4628" max="4628" width="4.625" style="48" customWidth="1"/>
    <col min="4629" max="4631" width="3.75" style="48"/>
    <col min="4632" max="4632" width="4.625" style="48" customWidth="1"/>
    <col min="4633" max="4633" width="3.75" style="48"/>
    <col min="4634" max="4634" width="1.625" style="48" customWidth="1"/>
    <col min="4635" max="4861" width="3.75" style="48"/>
    <col min="4862" max="4862" width="1.25" style="48" customWidth="1"/>
    <col min="4863" max="4865" width="3.75" style="48"/>
    <col min="4866" max="4867" width="4.625" style="48" customWidth="1"/>
    <col min="4868" max="4868" width="3.75" style="48"/>
    <col min="4869" max="4869" width="4.625" style="48" customWidth="1"/>
    <col min="4870" max="4870" width="3.75" style="48"/>
    <col min="4871" max="4872" width="4.625" style="48" customWidth="1"/>
    <col min="4873" max="4873" width="3.75" style="48"/>
    <col min="4874" max="4874" width="4.625" style="48" customWidth="1"/>
    <col min="4875" max="4875" width="3.75" style="48"/>
    <col min="4876" max="4877" width="4.625" style="48" customWidth="1"/>
    <col min="4878" max="4878" width="3.75" style="48"/>
    <col min="4879" max="4879" width="4.625" style="48" customWidth="1"/>
    <col min="4880" max="4880" width="3.75" style="48"/>
    <col min="4881" max="4882" width="4.625" style="48" customWidth="1"/>
    <col min="4883" max="4883" width="3.75" style="48"/>
    <col min="4884" max="4884" width="4.625" style="48" customWidth="1"/>
    <col min="4885" max="4887" width="3.75" style="48"/>
    <col min="4888" max="4888" width="4.625" style="48" customWidth="1"/>
    <col min="4889" max="4889" width="3.75" style="48"/>
    <col min="4890" max="4890" width="1.625" style="48" customWidth="1"/>
    <col min="4891" max="5117" width="3.75" style="48"/>
    <col min="5118" max="5118" width="1.25" style="48" customWidth="1"/>
    <col min="5119" max="5121" width="3.75" style="48"/>
    <col min="5122" max="5123" width="4.625" style="48" customWidth="1"/>
    <col min="5124" max="5124" width="3.75" style="48"/>
    <col min="5125" max="5125" width="4.625" style="48" customWidth="1"/>
    <col min="5126" max="5126" width="3.75" style="48"/>
    <col min="5127" max="5128" width="4.625" style="48" customWidth="1"/>
    <col min="5129" max="5129" width="3.75" style="48"/>
    <col min="5130" max="5130" width="4.625" style="48" customWidth="1"/>
    <col min="5131" max="5131" width="3.75" style="48"/>
    <col min="5132" max="5133" width="4.625" style="48" customWidth="1"/>
    <col min="5134" max="5134" width="3.75" style="48"/>
    <col min="5135" max="5135" width="4.625" style="48" customWidth="1"/>
    <col min="5136" max="5136" width="3.75" style="48"/>
    <col min="5137" max="5138" width="4.625" style="48" customWidth="1"/>
    <col min="5139" max="5139" width="3.75" style="48"/>
    <col min="5140" max="5140" width="4.625" style="48" customWidth="1"/>
    <col min="5141" max="5143" width="3.75" style="48"/>
    <col min="5144" max="5144" width="4.625" style="48" customWidth="1"/>
    <col min="5145" max="5145" width="3.75" style="48"/>
    <col min="5146" max="5146" width="1.625" style="48" customWidth="1"/>
    <col min="5147" max="5373" width="3.75" style="48"/>
    <col min="5374" max="5374" width="1.25" style="48" customWidth="1"/>
    <col min="5375" max="5377" width="3.75" style="48"/>
    <col min="5378" max="5379" width="4.625" style="48" customWidth="1"/>
    <col min="5380" max="5380" width="3.75" style="48"/>
    <col min="5381" max="5381" width="4.625" style="48" customWidth="1"/>
    <col min="5382" max="5382" width="3.75" style="48"/>
    <col min="5383" max="5384" width="4.625" style="48" customWidth="1"/>
    <col min="5385" max="5385" width="3.75" style="48"/>
    <col min="5386" max="5386" width="4.625" style="48" customWidth="1"/>
    <col min="5387" max="5387" width="3.75" style="48"/>
    <col min="5388" max="5389" width="4.625" style="48" customWidth="1"/>
    <col min="5390" max="5390" width="3.75" style="48"/>
    <col min="5391" max="5391" width="4.625" style="48" customWidth="1"/>
    <col min="5392" max="5392" width="3.75" style="48"/>
    <col min="5393" max="5394" width="4.625" style="48" customWidth="1"/>
    <col min="5395" max="5395" width="3.75" style="48"/>
    <col min="5396" max="5396" width="4.625" style="48" customWidth="1"/>
    <col min="5397" max="5399" width="3.75" style="48"/>
    <col min="5400" max="5400" width="4.625" style="48" customWidth="1"/>
    <col min="5401" max="5401" width="3.75" style="48"/>
    <col min="5402" max="5402" width="1.625" style="48" customWidth="1"/>
    <col min="5403" max="5629" width="3.75" style="48"/>
    <col min="5630" max="5630" width="1.25" style="48" customWidth="1"/>
    <col min="5631" max="5633" width="3.75" style="48"/>
    <col min="5634" max="5635" width="4.625" style="48" customWidth="1"/>
    <col min="5636" max="5636" width="3.75" style="48"/>
    <col min="5637" max="5637" width="4.625" style="48" customWidth="1"/>
    <col min="5638" max="5638" width="3.75" style="48"/>
    <col min="5639" max="5640" width="4.625" style="48" customWidth="1"/>
    <col min="5641" max="5641" width="3.75" style="48"/>
    <col min="5642" max="5642" width="4.625" style="48" customWidth="1"/>
    <col min="5643" max="5643" width="3.75" style="48"/>
    <col min="5644" max="5645" width="4.625" style="48" customWidth="1"/>
    <col min="5646" max="5646" width="3.75" style="48"/>
    <col min="5647" max="5647" width="4.625" style="48" customWidth="1"/>
    <col min="5648" max="5648" width="3.75" style="48"/>
    <col min="5649" max="5650" width="4.625" style="48" customWidth="1"/>
    <col min="5651" max="5651" width="3.75" style="48"/>
    <col min="5652" max="5652" width="4.625" style="48" customWidth="1"/>
    <col min="5653" max="5655" width="3.75" style="48"/>
    <col min="5656" max="5656" width="4.625" style="48" customWidth="1"/>
    <col min="5657" max="5657" width="3.75" style="48"/>
    <col min="5658" max="5658" width="1.625" style="48" customWidth="1"/>
    <col min="5659" max="5885" width="3.75" style="48"/>
    <col min="5886" max="5886" width="1.25" style="48" customWidth="1"/>
    <col min="5887" max="5889" width="3.75" style="48"/>
    <col min="5890" max="5891" width="4.625" style="48" customWidth="1"/>
    <col min="5892" max="5892" width="3.75" style="48"/>
    <col min="5893" max="5893" width="4.625" style="48" customWidth="1"/>
    <col min="5894" max="5894" width="3.75" style="48"/>
    <col min="5895" max="5896" width="4.625" style="48" customWidth="1"/>
    <col min="5897" max="5897" width="3.75" style="48"/>
    <col min="5898" max="5898" width="4.625" style="48" customWidth="1"/>
    <col min="5899" max="5899" width="3.75" style="48"/>
    <col min="5900" max="5901" width="4.625" style="48" customWidth="1"/>
    <col min="5902" max="5902" width="3.75" style="48"/>
    <col min="5903" max="5903" width="4.625" style="48" customWidth="1"/>
    <col min="5904" max="5904" width="3.75" style="48"/>
    <col min="5905" max="5906" width="4.625" style="48" customWidth="1"/>
    <col min="5907" max="5907" width="3.75" style="48"/>
    <col min="5908" max="5908" width="4.625" style="48" customWidth="1"/>
    <col min="5909" max="5911" width="3.75" style="48"/>
    <col min="5912" max="5912" width="4.625" style="48" customWidth="1"/>
    <col min="5913" max="5913" width="3.75" style="48"/>
    <col min="5914" max="5914" width="1.625" style="48" customWidth="1"/>
    <col min="5915" max="6141" width="3.75" style="48"/>
    <col min="6142" max="6142" width="1.25" style="48" customWidth="1"/>
    <col min="6143" max="6145" width="3.75" style="48"/>
    <col min="6146" max="6147" width="4.625" style="48" customWidth="1"/>
    <col min="6148" max="6148" width="3.75" style="48"/>
    <col min="6149" max="6149" width="4.625" style="48" customWidth="1"/>
    <col min="6150" max="6150" width="3.75" style="48"/>
    <col min="6151" max="6152" width="4.625" style="48" customWidth="1"/>
    <col min="6153" max="6153" width="3.75" style="48"/>
    <col min="6154" max="6154" width="4.625" style="48" customWidth="1"/>
    <col min="6155" max="6155" width="3.75" style="48"/>
    <col min="6156" max="6157" width="4.625" style="48" customWidth="1"/>
    <col min="6158" max="6158" width="3.75" style="48"/>
    <col min="6159" max="6159" width="4.625" style="48" customWidth="1"/>
    <col min="6160" max="6160" width="3.75" style="48"/>
    <col min="6161" max="6162" width="4.625" style="48" customWidth="1"/>
    <col min="6163" max="6163" width="3.75" style="48"/>
    <col min="6164" max="6164" width="4.625" style="48" customWidth="1"/>
    <col min="6165" max="6167" width="3.75" style="48"/>
    <col min="6168" max="6168" width="4.625" style="48" customWidth="1"/>
    <col min="6169" max="6169" width="3.75" style="48"/>
    <col min="6170" max="6170" width="1.625" style="48" customWidth="1"/>
    <col min="6171" max="6397" width="3.75" style="48"/>
    <col min="6398" max="6398" width="1.25" style="48" customWidth="1"/>
    <col min="6399" max="6401" width="3.75" style="48"/>
    <col min="6402" max="6403" width="4.625" style="48" customWidth="1"/>
    <col min="6404" max="6404" width="3.75" style="48"/>
    <col min="6405" max="6405" width="4.625" style="48" customWidth="1"/>
    <col min="6406" max="6406" width="3.75" style="48"/>
    <col min="6407" max="6408" width="4.625" style="48" customWidth="1"/>
    <col min="6409" max="6409" width="3.75" style="48"/>
    <col min="6410" max="6410" width="4.625" style="48" customWidth="1"/>
    <col min="6411" max="6411" width="3.75" style="48"/>
    <col min="6412" max="6413" width="4.625" style="48" customWidth="1"/>
    <col min="6414" max="6414" width="3.75" style="48"/>
    <col min="6415" max="6415" width="4.625" style="48" customWidth="1"/>
    <col min="6416" max="6416" width="3.75" style="48"/>
    <col min="6417" max="6418" width="4.625" style="48" customWidth="1"/>
    <col min="6419" max="6419" width="3.75" style="48"/>
    <col min="6420" max="6420" width="4.625" style="48" customWidth="1"/>
    <col min="6421" max="6423" width="3.75" style="48"/>
    <col min="6424" max="6424" width="4.625" style="48" customWidth="1"/>
    <col min="6425" max="6425" width="3.75" style="48"/>
    <col min="6426" max="6426" width="1.625" style="48" customWidth="1"/>
    <col min="6427" max="6653" width="3.75" style="48"/>
    <col min="6654" max="6654" width="1.25" style="48" customWidth="1"/>
    <col min="6655" max="6657" width="3.75" style="48"/>
    <col min="6658" max="6659" width="4.625" style="48" customWidth="1"/>
    <col min="6660" max="6660" width="3.75" style="48"/>
    <col min="6661" max="6661" width="4.625" style="48" customWidth="1"/>
    <col min="6662" max="6662" width="3.75" style="48"/>
    <col min="6663" max="6664" width="4.625" style="48" customWidth="1"/>
    <col min="6665" max="6665" width="3.75" style="48"/>
    <col min="6666" max="6666" width="4.625" style="48" customWidth="1"/>
    <col min="6667" max="6667" width="3.75" style="48"/>
    <col min="6668" max="6669" width="4.625" style="48" customWidth="1"/>
    <col min="6670" max="6670" width="3.75" style="48"/>
    <col min="6671" max="6671" width="4.625" style="48" customWidth="1"/>
    <col min="6672" max="6672" width="3.75" style="48"/>
    <col min="6673" max="6674" width="4.625" style="48" customWidth="1"/>
    <col min="6675" max="6675" width="3.75" style="48"/>
    <col min="6676" max="6676" width="4.625" style="48" customWidth="1"/>
    <col min="6677" max="6679" width="3.75" style="48"/>
    <col min="6680" max="6680" width="4.625" style="48" customWidth="1"/>
    <col min="6681" max="6681" width="3.75" style="48"/>
    <col min="6682" max="6682" width="1.625" style="48" customWidth="1"/>
    <col min="6683" max="6909" width="3.75" style="48"/>
    <col min="6910" max="6910" width="1.25" style="48" customWidth="1"/>
    <col min="6911" max="6913" width="3.75" style="48"/>
    <col min="6914" max="6915" width="4.625" style="48" customWidth="1"/>
    <col min="6916" max="6916" width="3.75" style="48"/>
    <col min="6917" max="6917" width="4.625" style="48" customWidth="1"/>
    <col min="6918" max="6918" width="3.75" style="48"/>
    <col min="6919" max="6920" width="4.625" style="48" customWidth="1"/>
    <col min="6921" max="6921" width="3.75" style="48"/>
    <col min="6922" max="6922" width="4.625" style="48" customWidth="1"/>
    <col min="6923" max="6923" width="3.75" style="48"/>
    <col min="6924" max="6925" width="4.625" style="48" customWidth="1"/>
    <col min="6926" max="6926" width="3.75" style="48"/>
    <col min="6927" max="6927" width="4.625" style="48" customWidth="1"/>
    <col min="6928" max="6928" width="3.75" style="48"/>
    <col min="6929" max="6930" width="4.625" style="48" customWidth="1"/>
    <col min="6931" max="6931" width="3.75" style="48"/>
    <col min="6932" max="6932" width="4.625" style="48" customWidth="1"/>
    <col min="6933" max="6935" width="3.75" style="48"/>
    <col min="6936" max="6936" width="4.625" style="48" customWidth="1"/>
    <col min="6937" max="6937" width="3.75" style="48"/>
    <col min="6938" max="6938" width="1.625" style="48" customWidth="1"/>
    <col min="6939" max="7165" width="3.75" style="48"/>
    <col min="7166" max="7166" width="1.25" style="48" customWidth="1"/>
    <col min="7167" max="7169" width="3.75" style="48"/>
    <col min="7170" max="7171" width="4.625" style="48" customWidth="1"/>
    <col min="7172" max="7172" width="3.75" style="48"/>
    <col min="7173" max="7173" width="4.625" style="48" customWidth="1"/>
    <col min="7174" max="7174" width="3.75" style="48"/>
    <col min="7175" max="7176" width="4.625" style="48" customWidth="1"/>
    <col min="7177" max="7177" width="3.75" style="48"/>
    <col min="7178" max="7178" width="4.625" style="48" customWidth="1"/>
    <col min="7179" max="7179" width="3.75" style="48"/>
    <col min="7180" max="7181" width="4.625" style="48" customWidth="1"/>
    <col min="7182" max="7182" width="3.75" style="48"/>
    <col min="7183" max="7183" width="4.625" style="48" customWidth="1"/>
    <col min="7184" max="7184" width="3.75" style="48"/>
    <col min="7185" max="7186" width="4.625" style="48" customWidth="1"/>
    <col min="7187" max="7187" width="3.75" style="48"/>
    <col min="7188" max="7188" width="4.625" style="48" customWidth="1"/>
    <col min="7189" max="7191" width="3.75" style="48"/>
    <col min="7192" max="7192" width="4.625" style="48" customWidth="1"/>
    <col min="7193" max="7193" width="3.75" style="48"/>
    <col min="7194" max="7194" width="1.625" style="48" customWidth="1"/>
    <col min="7195" max="7421" width="3.75" style="48"/>
    <col min="7422" max="7422" width="1.25" style="48" customWidth="1"/>
    <col min="7423" max="7425" width="3.75" style="48"/>
    <col min="7426" max="7427" width="4.625" style="48" customWidth="1"/>
    <col min="7428" max="7428" width="3.75" style="48"/>
    <col min="7429" max="7429" width="4.625" style="48" customWidth="1"/>
    <col min="7430" max="7430" width="3.75" style="48"/>
    <col min="7431" max="7432" width="4.625" style="48" customWidth="1"/>
    <col min="7433" max="7433" width="3.75" style="48"/>
    <col min="7434" max="7434" width="4.625" style="48" customWidth="1"/>
    <col min="7435" max="7435" width="3.75" style="48"/>
    <col min="7436" max="7437" width="4.625" style="48" customWidth="1"/>
    <col min="7438" max="7438" width="3.75" style="48"/>
    <col min="7439" max="7439" width="4.625" style="48" customWidth="1"/>
    <col min="7440" max="7440" width="3.75" style="48"/>
    <col min="7441" max="7442" width="4.625" style="48" customWidth="1"/>
    <col min="7443" max="7443" width="3.75" style="48"/>
    <col min="7444" max="7444" width="4.625" style="48" customWidth="1"/>
    <col min="7445" max="7447" width="3.75" style="48"/>
    <col min="7448" max="7448" width="4.625" style="48" customWidth="1"/>
    <col min="7449" max="7449" width="3.75" style="48"/>
    <col min="7450" max="7450" width="1.625" style="48" customWidth="1"/>
    <col min="7451" max="7677" width="3.75" style="48"/>
    <col min="7678" max="7678" width="1.25" style="48" customWidth="1"/>
    <col min="7679" max="7681" width="3.75" style="48"/>
    <col min="7682" max="7683" width="4.625" style="48" customWidth="1"/>
    <col min="7684" max="7684" width="3.75" style="48"/>
    <col min="7685" max="7685" width="4.625" style="48" customWidth="1"/>
    <col min="7686" max="7686" width="3.75" style="48"/>
    <col min="7687" max="7688" width="4.625" style="48" customWidth="1"/>
    <col min="7689" max="7689" width="3.75" style="48"/>
    <col min="7690" max="7690" width="4.625" style="48" customWidth="1"/>
    <col min="7691" max="7691" width="3.75" style="48"/>
    <col min="7692" max="7693" width="4.625" style="48" customWidth="1"/>
    <col min="7694" max="7694" width="3.75" style="48"/>
    <col min="7695" max="7695" width="4.625" style="48" customWidth="1"/>
    <col min="7696" max="7696" width="3.75" style="48"/>
    <col min="7697" max="7698" width="4.625" style="48" customWidth="1"/>
    <col min="7699" max="7699" width="3.75" style="48"/>
    <col min="7700" max="7700" width="4.625" style="48" customWidth="1"/>
    <col min="7701" max="7703" width="3.75" style="48"/>
    <col min="7704" max="7704" width="4.625" style="48" customWidth="1"/>
    <col min="7705" max="7705" width="3.75" style="48"/>
    <col min="7706" max="7706" width="1.625" style="48" customWidth="1"/>
    <col min="7707" max="7933" width="3.75" style="48"/>
    <col min="7934" max="7934" width="1.25" style="48" customWidth="1"/>
    <col min="7935" max="7937" width="3.75" style="48"/>
    <col min="7938" max="7939" width="4.625" style="48" customWidth="1"/>
    <col min="7940" max="7940" width="3.75" style="48"/>
    <col min="7941" max="7941" width="4.625" style="48" customWidth="1"/>
    <col min="7942" max="7942" width="3.75" style="48"/>
    <col min="7943" max="7944" width="4.625" style="48" customWidth="1"/>
    <col min="7945" max="7945" width="3.75" style="48"/>
    <col min="7946" max="7946" width="4.625" style="48" customWidth="1"/>
    <col min="7947" max="7947" width="3.75" style="48"/>
    <col min="7948" max="7949" width="4.625" style="48" customWidth="1"/>
    <col min="7950" max="7950" width="3.75" style="48"/>
    <col min="7951" max="7951" width="4.625" style="48" customWidth="1"/>
    <col min="7952" max="7952" width="3.75" style="48"/>
    <col min="7953" max="7954" width="4.625" style="48" customWidth="1"/>
    <col min="7955" max="7955" width="3.75" style="48"/>
    <col min="7956" max="7956" width="4.625" style="48" customWidth="1"/>
    <col min="7957" max="7959" width="3.75" style="48"/>
    <col min="7960" max="7960" width="4.625" style="48" customWidth="1"/>
    <col min="7961" max="7961" width="3.75" style="48"/>
    <col min="7962" max="7962" width="1.625" style="48" customWidth="1"/>
    <col min="7963" max="8189" width="3.75" style="48"/>
    <col min="8190" max="8190" width="1.25" style="48" customWidth="1"/>
    <col min="8191" max="8193" width="3.75" style="48"/>
    <col min="8194" max="8195" width="4.625" style="48" customWidth="1"/>
    <col min="8196" max="8196" width="3.75" style="48"/>
    <col min="8197" max="8197" width="4.625" style="48" customWidth="1"/>
    <col min="8198" max="8198" width="3.75" style="48"/>
    <col min="8199" max="8200" width="4.625" style="48" customWidth="1"/>
    <col min="8201" max="8201" width="3.75" style="48"/>
    <col min="8202" max="8202" width="4.625" style="48" customWidth="1"/>
    <col min="8203" max="8203" width="3.75" style="48"/>
    <col min="8204" max="8205" width="4.625" style="48" customWidth="1"/>
    <col min="8206" max="8206" width="3.75" style="48"/>
    <col min="8207" max="8207" width="4.625" style="48" customWidth="1"/>
    <col min="8208" max="8208" width="3.75" style="48"/>
    <col min="8209" max="8210" width="4.625" style="48" customWidth="1"/>
    <col min="8211" max="8211" width="3.75" style="48"/>
    <col min="8212" max="8212" width="4.625" style="48" customWidth="1"/>
    <col min="8213" max="8215" width="3.75" style="48"/>
    <col min="8216" max="8216" width="4.625" style="48" customWidth="1"/>
    <col min="8217" max="8217" width="3.75" style="48"/>
    <col min="8218" max="8218" width="1.625" style="48" customWidth="1"/>
    <col min="8219" max="8445" width="3.75" style="48"/>
    <col min="8446" max="8446" width="1.25" style="48" customWidth="1"/>
    <col min="8447" max="8449" width="3.75" style="48"/>
    <col min="8450" max="8451" width="4.625" style="48" customWidth="1"/>
    <col min="8452" max="8452" width="3.75" style="48"/>
    <col min="8453" max="8453" width="4.625" style="48" customWidth="1"/>
    <col min="8454" max="8454" width="3.75" style="48"/>
    <col min="8455" max="8456" width="4.625" style="48" customWidth="1"/>
    <col min="8457" max="8457" width="3.75" style="48"/>
    <col min="8458" max="8458" width="4.625" style="48" customWidth="1"/>
    <col min="8459" max="8459" width="3.75" style="48"/>
    <col min="8460" max="8461" width="4.625" style="48" customWidth="1"/>
    <col min="8462" max="8462" width="3.75" style="48"/>
    <col min="8463" max="8463" width="4.625" style="48" customWidth="1"/>
    <col min="8464" max="8464" width="3.75" style="48"/>
    <col min="8465" max="8466" width="4.625" style="48" customWidth="1"/>
    <col min="8467" max="8467" width="3.75" style="48"/>
    <col min="8468" max="8468" width="4.625" style="48" customWidth="1"/>
    <col min="8469" max="8471" width="3.75" style="48"/>
    <col min="8472" max="8472" width="4.625" style="48" customWidth="1"/>
    <col min="8473" max="8473" width="3.75" style="48"/>
    <col min="8474" max="8474" width="1.625" style="48" customWidth="1"/>
    <col min="8475" max="8701" width="3.75" style="48"/>
    <col min="8702" max="8702" width="1.25" style="48" customWidth="1"/>
    <col min="8703" max="8705" width="3.75" style="48"/>
    <col min="8706" max="8707" width="4.625" style="48" customWidth="1"/>
    <col min="8708" max="8708" width="3.75" style="48"/>
    <col min="8709" max="8709" width="4.625" style="48" customWidth="1"/>
    <col min="8710" max="8710" width="3.75" style="48"/>
    <col min="8711" max="8712" width="4.625" style="48" customWidth="1"/>
    <col min="8713" max="8713" width="3.75" style="48"/>
    <col min="8714" max="8714" width="4.625" style="48" customWidth="1"/>
    <col min="8715" max="8715" width="3.75" style="48"/>
    <col min="8716" max="8717" width="4.625" style="48" customWidth="1"/>
    <col min="8718" max="8718" width="3.75" style="48"/>
    <col min="8719" max="8719" width="4.625" style="48" customWidth="1"/>
    <col min="8720" max="8720" width="3.75" style="48"/>
    <col min="8721" max="8722" width="4.625" style="48" customWidth="1"/>
    <col min="8723" max="8723" width="3.75" style="48"/>
    <col min="8724" max="8724" width="4.625" style="48" customWidth="1"/>
    <col min="8725" max="8727" width="3.75" style="48"/>
    <col min="8728" max="8728" width="4.625" style="48" customWidth="1"/>
    <col min="8729" max="8729" width="3.75" style="48"/>
    <col min="8730" max="8730" width="1.625" style="48" customWidth="1"/>
    <col min="8731" max="8957" width="3.75" style="48"/>
    <col min="8958" max="8958" width="1.25" style="48" customWidth="1"/>
    <col min="8959" max="8961" width="3.75" style="48"/>
    <col min="8962" max="8963" width="4.625" style="48" customWidth="1"/>
    <col min="8964" max="8964" width="3.75" style="48"/>
    <col min="8965" max="8965" width="4.625" style="48" customWidth="1"/>
    <col min="8966" max="8966" width="3.75" style="48"/>
    <col min="8967" max="8968" width="4.625" style="48" customWidth="1"/>
    <col min="8969" max="8969" width="3.75" style="48"/>
    <col min="8970" max="8970" width="4.625" style="48" customWidth="1"/>
    <col min="8971" max="8971" width="3.75" style="48"/>
    <col min="8972" max="8973" width="4.625" style="48" customWidth="1"/>
    <col min="8974" max="8974" width="3.75" style="48"/>
    <col min="8975" max="8975" width="4.625" style="48" customWidth="1"/>
    <col min="8976" max="8976" width="3.75" style="48"/>
    <col min="8977" max="8978" width="4.625" style="48" customWidth="1"/>
    <col min="8979" max="8979" width="3.75" style="48"/>
    <col min="8980" max="8980" width="4.625" style="48" customWidth="1"/>
    <col min="8981" max="8983" width="3.75" style="48"/>
    <col min="8984" max="8984" width="4.625" style="48" customWidth="1"/>
    <col min="8985" max="8985" width="3.75" style="48"/>
    <col min="8986" max="8986" width="1.625" style="48" customWidth="1"/>
    <col min="8987" max="9213" width="3.75" style="48"/>
    <col min="9214" max="9214" width="1.25" style="48" customWidth="1"/>
    <col min="9215" max="9217" width="3.75" style="48"/>
    <col min="9218" max="9219" width="4.625" style="48" customWidth="1"/>
    <col min="9220" max="9220" width="3.75" style="48"/>
    <col min="9221" max="9221" width="4.625" style="48" customWidth="1"/>
    <col min="9222" max="9222" width="3.75" style="48"/>
    <col min="9223" max="9224" width="4.625" style="48" customWidth="1"/>
    <col min="9225" max="9225" width="3.75" style="48"/>
    <col min="9226" max="9226" width="4.625" style="48" customWidth="1"/>
    <col min="9227" max="9227" width="3.75" style="48"/>
    <col min="9228" max="9229" width="4.625" style="48" customWidth="1"/>
    <col min="9230" max="9230" width="3.75" style="48"/>
    <col min="9231" max="9231" width="4.625" style="48" customWidth="1"/>
    <col min="9232" max="9232" width="3.75" style="48"/>
    <col min="9233" max="9234" width="4.625" style="48" customWidth="1"/>
    <col min="9235" max="9235" width="3.75" style="48"/>
    <col min="9236" max="9236" width="4.625" style="48" customWidth="1"/>
    <col min="9237" max="9239" width="3.75" style="48"/>
    <col min="9240" max="9240" width="4.625" style="48" customWidth="1"/>
    <col min="9241" max="9241" width="3.75" style="48"/>
    <col min="9242" max="9242" width="1.625" style="48" customWidth="1"/>
    <col min="9243" max="9469" width="3.75" style="48"/>
    <col min="9470" max="9470" width="1.25" style="48" customWidth="1"/>
    <col min="9471" max="9473" width="3.75" style="48"/>
    <col min="9474" max="9475" width="4.625" style="48" customWidth="1"/>
    <col min="9476" max="9476" width="3.75" style="48"/>
    <col min="9477" max="9477" width="4.625" style="48" customWidth="1"/>
    <col min="9478" max="9478" width="3.75" style="48"/>
    <col min="9479" max="9480" width="4.625" style="48" customWidth="1"/>
    <col min="9481" max="9481" width="3.75" style="48"/>
    <col min="9482" max="9482" width="4.625" style="48" customWidth="1"/>
    <col min="9483" max="9483" width="3.75" style="48"/>
    <col min="9484" max="9485" width="4.625" style="48" customWidth="1"/>
    <col min="9486" max="9486" width="3.75" style="48"/>
    <col min="9487" max="9487" width="4.625" style="48" customWidth="1"/>
    <col min="9488" max="9488" width="3.75" style="48"/>
    <col min="9489" max="9490" width="4.625" style="48" customWidth="1"/>
    <col min="9491" max="9491" width="3.75" style="48"/>
    <col min="9492" max="9492" width="4.625" style="48" customWidth="1"/>
    <col min="9493" max="9495" width="3.75" style="48"/>
    <col min="9496" max="9496" width="4.625" style="48" customWidth="1"/>
    <col min="9497" max="9497" width="3.75" style="48"/>
    <col min="9498" max="9498" width="1.625" style="48" customWidth="1"/>
    <col min="9499" max="9725" width="3.75" style="48"/>
    <col min="9726" max="9726" width="1.25" style="48" customWidth="1"/>
    <col min="9727" max="9729" width="3.75" style="48"/>
    <col min="9730" max="9731" width="4.625" style="48" customWidth="1"/>
    <col min="9732" max="9732" width="3.75" style="48"/>
    <col min="9733" max="9733" width="4.625" style="48" customWidth="1"/>
    <col min="9734" max="9734" width="3.75" style="48"/>
    <col min="9735" max="9736" width="4.625" style="48" customWidth="1"/>
    <col min="9737" max="9737" width="3.75" style="48"/>
    <col min="9738" max="9738" width="4.625" style="48" customWidth="1"/>
    <col min="9739" max="9739" width="3.75" style="48"/>
    <col min="9740" max="9741" width="4.625" style="48" customWidth="1"/>
    <col min="9742" max="9742" width="3.75" style="48"/>
    <col min="9743" max="9743" width="4.625" style="48" customWidth="1"/>
    <col min="9744" max="9744" width="3.75" style="48"/>
    <col min="9745" max="9746" width="4.625" style="48" customWidth="1"/>
    <col min="9747" max="9747" width="3.75" style="48"/>
    <col min="9748" max="9748" width="4.625" style="48" customWidth="1"/>
    <col min="9749" max="9751" width="3.75" style="48"/>
    <col min="9752" max="9752" width="4.625" style="48" customWidth="1"/>
    <col min="9753" max="9753" width="3.75" style="48"/>
    <col min="9754" max="9754" width="1.625" style="48" customWidth="1"/>
    <col min="9755" max="9981" width="3.75" style="48"/>
    <col min="9982" max="9982" width="1.25" style="48" customWidth="1"/>
    <col min="9983" max="9985" width="3.75" style="48"/>
    <col min="9986" max="9987" width="4.625" style="48" customWidth="1"/>
    <col min="9988" max="9988" width="3.75" style="48"/>
    <col min="9989" max="9989" width="4.625" style="48" customWidth="1"/>
    <col min="9990" max="9990" width="3.75" style="48"/>
    <col min="9991" max="9992" width="4.625" style="48" customWidth="1"/>
    <col min="9993" max="9993" width="3.75" style="48"/>
    <col min="9994" max="9994" width="4.625" style="48" customWidth="1"/>
    <col min="9995" max="9995" width="3.75" style="48"/>
    <col min="9996" max="9997" width="4.625" style="48" customWidth="1"/>
    <col min="9998" max="9998" width="3.75" style="48"/>
    <col min="9999" max="9999" width="4.625" style="48" customWidth="1"/>
    <col min="10000" max="10000" width="3.75" style="48"/>
    <col min="10001" max="10002" width="4.625" style="48" customWidth="1"/>
    <col min="10003" max="10003" width="3.75" style="48"/>
    <col min="10004" max="10004" width="4.625" style="48" customWidth="1"/>
    <col min="10005" max="10007" width="3.75" style="48"/>
    <col min="10008" max="10008" width="4.625" style="48" customWidth="1"/>
    <col min="10009" max="10009" width="3.75" style="48"/>
    <col min="10010" max="10010" width="1.625" style="48" customWidth="1"/>
    <col min="10011" max="10237" width="3.75" style="48"/>
    <col min="10238" max="10238" width="1.25" style="48" customWidth="1"/>
    <col min="10239" max="10241" width="3.75" style="48"/>
    <col min="10242" max="10243" width="4.625" style="48" customWidth="1"/>
    <col min="10244" max="10244" width="3.75" style="48"/>
    <col min="10245" max="10245" width="4.625" style="48" customWidth="1"/>
    <col min="10246" max="10246" width="3.75" style="48"/>
    <col min="10247" max="10248" width="4.625" style="48" customWidth="1"/>
    <col min="10249" max="10249" width="3.75" style="48"/>
    <col min="10250" max="10250" width="4.625" style="48" customWidth="1"/>
    <col min="10251" max="10251" width="3.75" style="48"/>
    <col min="10252" max="10253" width="4.625" style="48" customWidth="1"/>
    <col min="10254" max="10254" width="3.75" style="48"/>
    <col min="10255" max="10255" width="4.625" style="48" customWidth="1"/>
    <col min="10256" max="10256" width="3.75" style="48"/>
    <col min="10257" max="10258" width="4.625" style="48" customWidth="1"/>
    <col min="10259" max="10259" width="3.75" style="48"/>
    <col min="10260" max="10260" width="4.625" style="48" customWidth="1"/>
    <col min="10261" max="10263" width="3.75" style="48"/>
    <col min="10264" max="10264" width="4.625" style="48" customWidth="1"/>
    <col min="10265" max="10265" width="3.75" style="48"/>
    <col min="10266" max="10266" width="1.625" style="48" customWidth="1"/>
    <col min="10267" max="10493" width="3.75" style="48"/>
    <col min="10494" max="10494" width="1.25" style="48" customWidth="1"/>
    <col min="10495" max="10497" width="3.75" style="48"/>
    <col min="10498" max="10499" width="4.625" style="48" customWidth="1"/>
    <col min="10500" max="10500" width="3.75" style="48"/>
    <col min="10501" max="10501" width="4.625" style="48" customWidth="1"/>
    <col min="10502" max="10502" width="3.75" style="48"/>
    <col min="10503" max="10504" width="4.625" style="48" customWidth="1"/>
    <col min="10505" max="10505" width="3.75" style="48"/>
    <col min="10506" max="10506" width="4.625" style="48" customWidth="1"/>
    <col min="10507" max="10507" width="3.75" style="48"/>
    <col min="10508" max="10509" width="4.625" style="48" customWidth="1"/>
    <col min="10510" max="10510" width="3.75" style="48"/>
    <col min="10511" max="10511" width="4.625" style="48" customWidth="1"/>
    <col min="10512" max="10512" width="3.75" style="48"/>
    <col min="10513" max="10514" width="4.625" style="48" customWidth="1"/>
    <col min="10515" max="10515" width="3.75" style="48"/>
    <col min="10516" max="10516" width="4.625" style="48" customWidth="1"/>
    <col min="10517" max="10519" width="3.75" style="48"/>
    <col min="10520" max="10520" width="4.625" style="48" customWidth="1"/>
    <col min="10521" max="10521" width="3.75" style="48"/>
    <col min="10522" max="10522" width="1.625" style="48" customWidth="1"/>
    <col min="10523" max="10749" width="3.75" style="48"/>
    <col min="10750" max="10750" width="1.25" style="48" customWidth="1"/>
    <col min="10751" max="10753" width="3.75" style="48"/>
    <col min="10754" max="10755" width="4.625" style="48" customWidth="1"/>
    <col min="10756" max="10756" width="3.75" style="48"/>
    <col min="10757" max="10757" width="4.625" style="48" customWidth="1"/>
    <col min="10758" max="10758" width="3.75" style="48"/>
    <col min="10759" max="10760" width="4.625" style="48" customWidth="1"/>
    <col min="10761" max="10761" width="3.75" style="48"/>
    <col min="10762" max="10762" width="4.625" style="48" customWidth="1"/>
    <col min="10763" max="10763" width="3.75" style="48"/>
    <col min="10764" max="10765" width="4.625" style="48" customWidth="1"/>
    <col min="10766" max="10766" width="3.75" style="48"/>
    <col min="10767" max="10767" width="4.625" style="48" customWidth="1"/>
    <col min="10768" max="10768" width="3.75" style="48"/>
    <col min="10769" max="10770" width="4.625" style="48" customWidth="1"/>
    <col min="10771" max="10771" width="3.75" style="48"/>
    <col min="10772" max="10772" width="4.625" style="48" customWidth="1"/>
    <col min="10773" max="10775" width="3.75" style="48"/>
    <col min="10776" max="10776" width="4.625" style="48" customWidth="1"/>
    <col min="10777" max="10777" width="3.75" style="48"/>
    <col min="10778" max="10778" width="1.625" style="48" customWidth="1"/>
    <col min="10779" max="11005" width="3.75" style="48"/>
    <col min="11006" max="11006" width="1.25" style="48" customWidth="1"/>
    <col min="11007" max="11009" width="3.75" style="48"/>
    <col min="11010" max="11011" width="4.625" style="48" customWidth="1"/>
    <col min="11012" max="11012" width="3.75" style="48"/>
    <col min="11013" max="11013" width="4.625" style="48" customWidth="1"/>
    <col min="11014" max="11014" width="3.75" style="48"/>
    <col min="11015" max="11016" width="4.625" style="48" customWidth="1"/>
    <col min="11017" max="11017" width="3.75" style="48"/>
    <col min="11018" max="11018" width="4.625" style="48" customWidth="1"/>
    <col min="11019" max="11019" width="3.75" style="48"/>
    <col min="11020" max="11021" width="4.625" style="48" customWidth="1"/>
    <col min="11022" max="11022" width="3.75" style="48"/>
    <col min="11023" max="11023" width="4.625" style="48" customWidth="1"/>
    <col min="11024" max="11024" width="3.75" style="48"/>
    <col min="11025" max="11026" width="4.625" style="48" customWidth="1"/>
    <col min="11027" max="11027" width="3.75" style="48"/>
    <col min="11028" max="11028" width="4.625" style="48" customWidth="1"/>
    <col min="11029" max="11031" width="3.75" style="48"/>
    <col min="11032" max="11032" width="4.625" style="48" customWidth="1"/>
    <col min="11033" max="11033" width="3.75" style="48"/>
    <col min="11034" max="11034" width="1.625" style="48" customWidth="1"/>
    <col min="11035" max="11261" width="3.75" style="48"/>
    <col min="11262" max="11262" width="1.25" style="48" customWidth="1"/>
    <col min="11263" max="11265" width="3.75" style="48"/>
    <col min="11266" max="11267" width="4.625" style="48" customWidth="1"/>
    <col min="11268" max="11268" width="3.75" style="48"/>
    <col min="11269" max="11269" width="4.625" style="48" customWidth="1"/>
    <col min="11270" max="11270" width="3.75" style="48"/>
    <col min="11271" max="11272" width="4.625" style="48" customWidth="1"/>
    <col min="11273" max="11273" width="3.75" style="48"/>
    <col min="11274" max="11274" width="4.625" style="48" customWidth="1"/>
    <col min="11275" max="11275" width="3.75" style="48"/>
    <col min="11276" max="11277" width="4.625" style="48" customWidth="1"/>
    <col min="11278" max="11278" width="3.75" style="48"/>
    <col min="11279" max="11279" width="4.625" style="48" customWidth="1"/>
    <col min="11280" max="11280" width="3.75" style="48"/>
    <col min="11281" max="11282" width="4.625" style="48" customWidth="1"/>
    <col min="11283" max="11283" width="3.75" style="48"/>
    <col min="11284" max="11284" width="4.625" style="48" customWidth="1"/>
    <col min="11285" max="11287" width="3.75" style="48"/>
    <col min="11288" max="11288" width="4.625" style="48" customWidth="1"/>
    <col min="11289" max="11289" width="3.75" style="48"/>
    <col min="11290" max="11290" width="1.625" style="48" customWidth="1"/>
    <col min="11291" max="11517" width="3.75" style="48"/>
    <col min="11518" max="11518" width="1.25" style="48" customWidth="1"/>
    <col min="11519" max="11521" width="3.75" style="48"/>
    <col min="11522" max="11523" width="4.625" style="48" customWidth="1"/>
    <col min="11524" max="11524" width="3.75" style="48"/>
    <col min="11525" max="11525" width="4.625" style="48" customWidth="1"/>
    <col min="11526" max="11526" width="3.75" style="48"/>
    <col min="11527" max="11528" width="4.625" style="48" customWidth="1"/>
    <col min="11529" max="11529" width="3.75" style="48"/>
    <col min="11530" max="11530" width="4.625" style="48" customWidth="1"/>
    <col min="11531" max="11531" width="3.75" style="48"/>
    <col min="11532" max="11533" width="4.625" style="48" customWidth="1"/>
    <col min="11534" max="11534" width="3.75" style="48"/>
    <col min="11535" max="11535" width="4.625" style="48" customWidth="1"/>
    <col min="11536" max="11536" width="3.75" style="48"/>
    <col min="11537" max="11538" width="4.625" style="48" customWidth="1"/>
    <col min="11539" max="11539" width="3.75" style="48"/>
    <col min="11540" max="11540" width="4.625" style="48" customWidth="1"/>
    <col min="11541" max="11543" width="3.75" style="48"/>
    <col min="11544" max="11544" width="4.625" style="48" customWidth="1"/>
    <col min="11545" max="11545" width="3.75" style="48"/>
    <col min="11546" max="11546" width="1.625" style="48" customWidth="1"/>
    <col min="11547" max="11773" width="3.75" style="48"/>
    <col min="11774" max="11774" width="1.25" style="48" customWidth="1"/>
    <col min="11775" max="11777" width="3.75" style="48"/>
    <col min="11778" max="11779" width="4.625" style="48" customWidth="1"/>
    <col min="11780" max="11780" width="3.75" style="48"/>
    <col min="11781" max="11781" width="4.625" style="48" customWidth="1"/>
    <col min="11782" max="11782" width="3.75" style="48"/>
    <col min="11783" max="11784" width="4.625" style="48" customWidth="1"/>
    <col min="11785" max="11785" width="3.75" style="48"/>
    <col min="11786" max="11786" width="4.625" style="48" customWidth="1"/>
    <col min="11787" max="11787" width="3.75" style="48"/>
    <col min="11788" max="11789" width="4.625" style="48" customWidth="1"/>
    <col min="11790" max="11790" width="3.75" style="48"/>
    <col min="11791" max="11791" width="4.625" style="48" customWidth="1"/>
    <col min="11792" max="11792" width="3.75" style="48"/>
    <col min="11793" max="11794" width="4.625" style="48" customWidth="1"/>
    <col min="11795" max="11795" width="3.75" style="48"/>
    <col min="11796" max="11796" width="4.625" style="48" customWidth="1"/>
    <col min="11797" max="11799" width="3.75" style="48"/>
    <col min="11800" max="11800" width="4.625" style="48" customWidth="1"/>
    <col min="11801" max="11801" width="3.75" style="48"/>
    <col min="11802" max="11802" width="1.625" style="48" customWidth="1"/>
    <col min="11803" max="12029" width="3.75" style="48"/>
    <col min="12030" max="12030" width="1.25" style="48" customWidth="1"/>
    <col min="12031" max="12033" width="3.75" style="48"/>
    <col min="12034" max="12035" width="4.625" style="48" customWidth="1"/>
    <col min="12036" max="12036" width="3.75" style="48"/>
    <col min="12037" max="12037" width="4.625" style="48" customWidth="1"/>
    <col min="12038" max="12038" width="3.75" style="48"/>
    <col min="12039" max="12040" width="4.625" style="48" customWidth="1"/>
    <col min="12041" max="12041" width="3.75" style="48"/>
    <col min="12042" max="12042" width="4.625" style="48" customWidth="1"/>
    <col min="12043" max="12043" width="3.75" style="48"/>
    <col min="12044" max="12045" width="4.625" style="48" customWidth="1"/>
    <col min="12046" max="12046" width="3.75" style="48"/>
    <col min="12047" max="12047" width="4.625" style="48" customWidth="1"/>
    <col min="12048" max="12048" width="3.75" style="48"/>
    <col min="12049" max="12050" width="4.625" style="48" customWidth="1"/>
    <col min="12051" max="12051" width="3.75" style="48"/>
    <col min="12052" max="12052" width="4.625" style="48" customWidth="1"/>
    <col min="12053" max="12055" width="3.75" style="48"/>
    <col min="12056" max="12056" width="4.625" style="48" customWidth="1"/>
    <col min="12057" max="12057" width="3.75" style="48"/>
    <col min="12058" max="12058" width="1.625" style="48" customWidth="1"/>
    <col min="12059" max="12285" width="3.75" style="48"/>
    <col min="12286" max="12286" width="1.25" style="48" customWidth="1"/>
    <col min="12287" max="12289" width="3.75" style="48"/>
    <col min="12290" max="12291" width="4.625" style="48" customWidth="1"/>
    <col min="12292" max="12292" width="3.75" style="48"/>
    <col min="12293" max="12293" width="4.625" style="48" customWidth="1"/>
    <col min="12294" max="12294" width="3.75" style="48"/>
    <col min="12295" max="12296" width="4.625" style="48" customWidth="1"/>
    <col min="12297" max="12297" width="3.75" style="48"/>
    <col min="12298" max="12298" width="4.625" style="48" customWidth="1"/>
    <col min="12299" max="12299" width="3.75" style="48"/>
    <col min="12300" max="12301" width="4.625" style="48" customWidth="1"/>
    <col min="12302" max="12302" width="3.75" style="48"/>
    <col min="12303" max="12303" width="4.625" style="48" customWidth="1"/>
    <col min="12304" max="12304" width="3.75" style="48"/>
    <col min="12305" max="12306" width="4.625" style="48" customWidth="1"/>
    <col min="12307" max="12307" width="3.75" style="48"/>
    <col min="12308" max="12308" width="4.625" style="48" customWidth="1"/>
    <col min="12309" max="12311" width="3.75" style="48"/>
    <col min="12312" max="12312" width="4.625" style="48" customWidth="1"/>
    <col min="12313" max="12313" width="3.75" style="48"/>
    <col min="12314" max="12314" width="1.625" style="48" customWidth="1"/>
    <col min="12315" max="12541" width="3.75" style="48"/>
    <col min="12542" max="12542" width="1.25" style="48" customWidth="1"/>
    <col min="12543" max="12545" width="3.75" style="48"/>
    <col min="12546" max="12547" width="4.625" style="48" customWidth="1"/>
    <col min="12548" max="12548" width="3.75" style="48"/>
    <col min="12549" max="12549" width="4.625" style="48" customWidth="1"/>
    <col min="12550" max="12550" width="3.75" style="48"/>
    <col min="12551" max="12552" width="4.625" style="48" customWidth="1"/>
    <col min="12553" max="12553" width="3.75" style="48"/>
    <col min="12554" max="12554" width="4.625" style="48" customWidth="1"/>
    <col min="12555" max="12555" width="3.75" style="48"/>
    <col min="12556" max="12557" width="4.625" style="48" customWidth="1"/>
    <col min="12558" max="12558" width="3.75" style="48"/>
    <col min="12559" max="12559" width="4.625" style="48" customWidth="1"/>
    <col min="12560" max="12560" width="3.75" style="48"/>
    <col min="12561" max="12562" width="4.625" style="48" customWidth="1"/>
    <col min="12563" max="12563" width="3.75" style="48"/>
    <col min="12564" max="12564" width="4.625" style="48" customWidth="1"/>
    <col min="12565" max="12567" width="3.75" style="48"/>
    <col min="12568" max="12568" width="4.625" style="48" customWidth="1"/>
    <col min="12569" max="12569" width="3.75" style="48"/>
    <col min="12570" max="12570" width="1.625" style="48" customWidth="1"/>
    <col min="12571" max="12797" width="3.75" style="48"/>
    <col min="12798" max="12798" width="1.25" style="48" customWidth="1"/>
    <col min="12799" max="12801" width="3.75" style="48"/>
    <col min="12802" max="12803" width="4.625" style="48" customWidth="1"/>
    <col min="12804" max="12804" width="3.75" style="48"/>
    <col min="12805" max="12805" width="4.625" style="48" customWidth="1"/>
    <col min="12806" max="12806" width="3.75" style="48"/>
    <col min="12807" max="12808" width="4.625" style="48" customWidth="1"/>
    <col min="12809" max="12809" width="3.75" style="48"/>
    <col min="12810" max="12810" width="4.625" style="48" customWidth="1"/>
    <col min="12811" max="12811" width="3.75" style="48"/>
    <col min="12812" max="12813" width="4.625" style="48" customWidth="1"/>
    <col min="12814" max="12814" width="3.75" style="48"/>
    <col min="12815" max="12815" width="4.625" style="48" customWidth="1"/>
    <col min="12816" max="12816" width="3.75" style="48"/>
    <col min="12817" max="12818" width="4.625" style="48" customWidth="1"/>
    <col min="12819" max="12819" width="3.75" style="48"/>
    <col min="12820" max="12820" width="4.625" style="48" customWidth="1"/>
    <col min="12821" max="12823" width="3.75" style="48"/>
    <col min="12824" max="12824" width="4.625" style="48" customWidth="1"/>
    <col min="12825" max="12825" width="3.75" style="48"/>
    <col min="12826" max="12826" width="1.625" style="48" customWidth="1"/>
    <col min="12827" max="13053" width="3.75" style="48"/>
    <col min="13054" max="13054" width="1.25" style="48" customWidth="1"/>
    <col min="13055" max="13057" width="3.75" style="48"/>
    <col min="13058" max="13059" width="4.625" style="48" customWidth="1"/>
    <col min="13060" max="13060" width="3.75" style="48"/>
    <col min="13061" max="13061" width="4.625" style="48" customWidth="1"/>
    <col min="13062" max="13062" width="3.75" style="48"/>
    <col min="13063" max="13064" width="4.625" style="48" customWidth="1"/>
    <col min="13065" max="13065" width="3.75" style="48"/>
    <col min="13066" max="13066" width="4.625" style="48" customWidth="1"/>
    <col min="13067" max="13067" width="3.75" style="48"/>
    <col min="13068" max="13069" width="4.625" style="48" customWidth="1"/>
    <col min="13070" max="13070" width="3.75" style="48"/>
    <col min="13071" max="13071" width="4.625" style="48" customWidth="1"/>
    <col min="13072" max="13072" width="3.75" style="48"/>
    <col min="13073" max="13074" width="4.625" style="48" customWidth="1"/>
    <col min="13075" max="13075" width="3.75" style="48"/>
    <col min="13076" max="13076" width="4.625" style="48" customWidth="1"/>
    <col min="13077" max="13079" width="3.75" style="48"/>
    <col min="13080" max="13080" width="4.625" style="48" customWidth="1"/>
    <col min="13081" max="13081" width="3.75" style="48"/>
    <col min="13082" max="13082" width="1.625" style="48" customWidth="1"/>
    <col min="13083" max="13309" width="3.75" style="48"/>
    <col min="13310" max="13310" width="1.25" style="48" customWidth="1"/>
    <col min="13311" max="13313" width="3.75" style="48"/>
    <col min="13314" max="13315" width="4.625" style="48" customWidth="1"/>
    <col min="13316" max="13316" width="3.75" style="48"/>
    <col min="13317" max="13317" width="4.625" style="48" customWidth="1"/>
    <col min="13318" max="13318" width="3.75" style="48"/>
    <col min="13319" max="13320" width="4.625" style="48" customWidth="1"/>
    <col min="13321" max="13321" width="3.75" style="48"/>
    <col min="13322" max="13322" width="4.625" style="48" customWidth="1"/>
    <col min="13323" max="13323" width="3.75" style="48"/>
    <col min="13324" max="13325" width="4.625" style="48" customWidth="1"/>
    <col min="13326" max="13326" width="3.75" style="48"/>
    <col min="13327" max="13327" width="4.625" style="48" customWidth="1"/>
    <col min="13328" max="13328" width="3.75" style="48"/>
    <col min="13329" max="13330" width="4.625" style="48" customWidth="1"/>
    <col min="13331" max="13331" width="3.75" style="48"/>
    <col min="13332" max="13332" width="4.625" style="48" customWidth="1"/>
    <col min="13333" max="13335" width="3.75" style="48"/>
    <col min="13336" max="13336" width="4.625" style="48" customWidth="1"/>
    <col min="13337" max="13337" width="3.75" style="48"/>
    <col min="13338" max="13338" width="1.625" style="48" customWidth="1"/>
    <col min="13339" max="13565" width="3.75" style="48"/>
    <col min="13566" max="13566" width="1.25" style="48" customWidth="1"/>
    <col min="13567" max="13569" width="3.75" style="48"/>
    <col min="13570" max="13571" width="4.625" style="48" customWidth="1"/>
    <col min="13572" max="13572" width="3.75" style="48"/>
    <col min="13573" max="13573" width="4.625" style="48" customWidth="1"/>
    <col min="13574" max="13574" width="3.75" style="48"/>
    <col min="13575" max="13576" width="4.625" style="48" customWidth="1"/>
    <col min="13577" max="13577" width="3.75" style="48"/>
    <col min="13578" max="13578" width="4.625" style="48" customWidth="1"/>
    <col min="13579" max="13579" width="3.75" style="48"/>
    <col min="13580" max="13581" width="4.625" style="48" customWidth="1"/>
    <col min="13582" max="13582" width="3.75" style="48"/>
    <col min="13583" max="13583" width="4.625" style="48" customWidth="1"/>
    <col min="13584" max="13584" width="3.75" style="48"/>
    <col min="13585" max="13586" width="4.625" style="48" customWidth="1"/>
    <col min="13587" max="13587" width="3.75" style="48"/>
    <col min="13588" max="13588" width="4.625" style="48" customWidth="1"/>
    <col min="13589" max="13591" width="3.75" style="48"/>
    <col min="13592" max="13592" width="4.625" style="48" customWidth="1"/>
    <col min="13593" max="13593" width="3.75" style="48"/>
    <col min="13594" max="13594" width="1.625" style="48" customWidth="1"/>
    <col min="13595" max="13821" width="3.75" style="48"/>
    <col min="13822" max="13822" width="1.25" style="48" customWidth="1"/>
    <col min="13823" max="13825" width="3.75" style="48"/>
    <col min="13826" max="13827" width="4.625" style="48" customWidth="1"/>
    <col min="13828" max="13828" width="3.75" style="48"/>
    <col min="13829" max="13829" width="4.625" style="48" customWidth="1"/>
    <col min="13830" max="13830" width="3.75" style="48"/>
    <col min="13831" max="13832" width="4.625" style="48" customWidth="1"/>
    <col min="13833" max="13833" width="3.75" style="48"/>
    <col min="13834" max="13834" width="4.625" style="48" customWidth="1"/>
    <col min="13835" max="13835" width="3.75" style="48"/>
    <col min="13836" max="13837" width="4.625" style="48" customWidth="1"/>
    <col min="13838" max="13838" width="3.75" style="48"/>
    <col min="13839" max="13839" width="4.625" style="48" customWidth="1"/>
    <col min="13840" max="13840" width="3.75" style="48"/>
    <col min="13841" max="13842" width="4.625" style="48" customWidth="1"/>
    <col min="13843" max="13843" width="3.75" style="48"/>
    <col min="13844" max="13844" width="4.625" style="48" customWidth="1"/>
    <col min="13845" max="13847" width="3.75" style="48"/>
    <col min="13848" max="13848" width="4.625" style="48" customWidth="1"/>
    <col min="13849" max="13849" width="3.75" style="48"/>
    <col min="13850" max="13850" width="1.625" style="48" customWidth="1"/>
    <col min="13851" max="14077" width="3.75" style="48"/>
    <col min="14078" max="14078" width="1.25" style="48" customWidth="1"/>
    <col min="14079" max="14081" width="3.75" style="48"/>
    <col min="14082" max="14083" width="4.625" style="48" customWidth="1"/>
    <col min="14084" max="14084" width="3.75" style="48"/>
    <col min="14085" max="14085" width="4.625" style="48" customWidth="1"/>
    <col min="14086" max="14086" width="3.75" style="48"/>
    <col min="14087" max="14088" width="4.625" style="48" customWidth="1"/>
    <col min="14089" max="14089" width="3.75" style="48"/>
    <col min="14090" max="14090" width="4.625" style="48" customWidth="1"/>
    <col min="14091" max="14091" width="3.75" style="48"/>
    <col min="14092" max="14093" width="4.625" style="48" customWidth="1"/>
    <col min="14094" max="14094" width="3.75" style="48"/>
    <col min="14095" max="14095" width="4.625" style="48" customWidth="1"/>
    <col min="14096" max="14096" width="3.75" style="48"/>
    <col min="14097" max="14098" width="4.625" style="48" customWidth="1"/>
    <col min="14099" max="14099" width="3.75" style="48"/>
    <col min="14100" max="14100" width="4.625" style="48" customWidth="1"/>
    <col min="14101" max="14103" width="3.75" style="48"/>
    <col min="14104" max="14104" width="4.625" style="48" customWidth="1"/>
    <col min="14105" max="14105" width="3.75" style="48"/>
    <col min="14106" max="14106" width="1.625" style="48" customWidth="1"/>
    <col min="14107" max="14333" width="3.75" style="48"/>
    <col min="14334" max="14334" width="1.25" style="48" customWidth="1"/>
    <col min="14335" max="14337" width="3.75" style="48"/>
    <col min="14338" max="14339" width="4.625" style="48" customWidth="1"/>
    <col min="14340" max="14340" width="3.75" style="48"/>
    <col min="14341" max="14341" width="4.625" style="48" customWidth="1"/>
    <col min="14342" max="14342" width="3.75" style="48"/>
    <col min="14343" max="14344" width="4.625" style="48" customWidth="1"/>
    <col min="14345" max="14345" width="3.75" style="48"/>
    <col min="14346" max="14346" width="4.625" style="48" customWidth="1"/>
    <col min="14347" max="14347" width="3.75" style="48"/>
    <col min="14348" max="14349" width="4.625" style="48" customWidth="1"/>
    <col min="14350" max="14350" width="3.75" style="48"/>
    <col min="14351" max="14351" width="4.625" style="48" customWidth="1"/>
    <col min="14352" max="14352" width="3.75" style="48"/>
    <col min="14353" max="14354" width="4.625" style="48" customWidth="1"/>
    <col min="14355" max="14355" width="3.75" style="48"/>
    <col min="14356" max="14356" width="4.625" style="48" customWidth="1"/>
    <col min="14357" max="14359" width="3.75" style="48"/>
    <col min="14360" max="14360" width="4.625" style="48" customWidth="1"/>
    <col min="14361" max="14361" width="3.75" style="48"/>
    <col min="14362" max="14362" width="1.625" style="48" customWidth="1"/>
    <col min="14363" max="14589" width="3.75" style="48"/>
    <col min="14590" max="14590" width="1.25" style="48" customWidth="1"/>
    <col min="14591" max="14593" width="3.75" style="48"/>
    <col min="14594" max="14595" width="4.625" style="48" customWidth="1"/>
    <col min="14596" max="14596" width="3.75" style="48"/>
    <col min="14597" max="14597" width="4.625" style="48" customWidth="1"/>
    <col min="14598" max="14598" width="3.75" style="48"/>
    <col min="14599" max="14600" width="4.625" style="48" customWidth="1"/>
    <col min="14601" max="14601" width="3.75" style="48"/>
    <col min="14602" max="14602" width="4.625" style="48" customWidth="1"/>
    <col min="14603" max="14603" width="3.75" style="48"/>
    <col min="14604" max="14605" width="4.625" style="48" customWidth="1"/>
    <col min="14606" max="14606" width="3.75" style="48"/>
    <col min="14607" max="14607" width="4.625" style="48" customWidth="1"/>
    <col min="14608" max="14608" width="3.75" style="48"/>
    <col min="14609" max="14610" width="4.625" style="48" customWidth="1"/>
    <col min="14611" max="14611" width="3.75" style="48"/>
    <col min="14612" max="14612" width="4.625" style="48" customWidth="1"/>
    <col min="14613" max="14615" width="3.75" style="48"/>
    <col min="14616" max="14616" width="4.625" style="48" customWidth="1"/>
    <col min="14617" max="14617" width="3.75" style="48"/>
    <col min="14618" max="14618" width="1.625" style="48" customWidth="1"/>
    <col min="14619" max="14845" width="3.75" style="48"/>
    <col min="14846" max="14846" width="1.25" style="48" customWidth="1"/>
    <col min="14847" max="14849" width="3.75" style="48"/>
    <col min="14850" max="14851" width="4.625" style="48" customWidth="1"/>
    <col min="14852" max="14852" width="3.75" style="48"/>
    <col min="14853" max="14853" width="4.625" style="48" customWidth="1"/>
    <col min="14854" max="14854" width="3.75" style="48"/>
    <col min="14855" max="14856" width="4.625" style="48" customWidth="1"/>
    <col min="14857" max="14857" width="3.75" style="48"/>
    <col min="14858" max="14858" width="4.625" style="48" customWidth="1"/>
    <col min="14859" max="14859" width="3.75" style="48"/>
    <col min="14860" max="14861" width="4.625" style="48" customWidth="1"/>
    <col min="14862" max="14862" width="3.75" style="48"/>
    <col min="14863" max="14863" width="4.625" style="48" customWidth="1"/>
    <col min="14864" max="14864" width="3.75" style="48"/>
    <col min="14865" max="14866" width="4.625" style="48" customWidth="1"/>
    <col min="14867" max="14867" width="3.75" style="48"/>
    <col min="14868" max="14868" width="4.625" style="48" customWidth="1"/>
    <col min="14869" max="14871" width="3.75" style="48"/>
    <col min="14872" max="14872" width="4.625" style="48" customWidth="1"/>
    <col min="14873" max="14873" width="3.75" style="48"/>
    <col min="14874" max="14874" width="1.625" style="48" customWidth="1"/>
    <col min="14875" max="15101" width="3.75" style="48"/>
    <col min="15102" max="15102" width="1.25" style="48" customWidth="1"/>
    <col min="15103" max="15105" width="3.75" style="48"/>
    <col min="15106" max="15107" width="4.625" style="48" customWidth="1"/>
    <col min="15108" max="15108" width="3.75" style="48"/>
    <col min="15109" max="15109" width="4.625" style="48" customWidth="1"/>
    <col min="15110" max="15110" width="3.75" style="48"/>
    <col min="15111" max="15112" width="4.625" style="48" customWidth="1"/>
    <col min="15113" max="15113" width="3.75" style="48"/>
    <col min="15114" max="15114" width="4.625" style="48" customWidth="1"/>
    <col min="15115" max="15115" width="3.75" style="48"/>
    <col min="15116" max="15117" width="4.625" style="48" customWidth="1"/>
    <col min="15118" max="15118" width="3.75" style="48"/>
    <col min="15119" max="15119" width="4.625" style="48" customWidth="1"/>
    <col min="15120" max="15120" width="3.75" style="48"/>
    <col min="15121" max="15122" width="4.625" style="48" customWidth="1"/>
    <col min="15123" max="15123" width="3.75" style="48"/>
    <col min="15124" max="15124" width="4.625" style="48" customWidth="1"/>
    <col min="15125" max="15127" width="3.75" style="48"/>
    <col min="15128" max="15128" width="4.625" style="48" customWidth="1"/>
    <col min="15129" max="15129" width="3.75" style="48"/>
    <col min="15130" max="15130" width="1.625" style="48" customWidth="1"/>
    <col min="15131" max="15357" width="3.75" style="48"/>
    <col min="15358" max="15358" width="1.25" style="48" customWidth="1"/>
    <col min="15359" max="15361" width="3.75" style="48"/>
    <col min="15362" max="15363" width="4.625" style="48" customWidth="1"/>
    <col min="15364" max="15364" width="3.75" style="48"/>
    <col min="15365" max="15365" width="4.625" style="48" customWidth="1"/>
    <col min="15366" max="15366" width="3.75" style="48"/>
    <col min="15367" max="15368" width="4.625" style="48" customWidth="1"/>
    <col min="15369" max="15369" width="3.75" style="48"/>
    <col min="15370" max="15370" width="4.625" style="48" customWidth="1"/>
    <col min="15371" max="15371" width="3.75" style="48"/>
    <col min="15372" max="15373" width="4.625" style="48" customWidth="1"/>
    <col min="15374" max="15374" width="3.75" style="48"/>
    <col min="15375" max="15375" width="4.625" style="48" customWidth="1"/>
    <col min="15376" max="15376" width="3.75" style="48"/>
    <col min="15377" max="15378" width="4.625" style="48" customWidth="1"/>
    <col min="15379" max="15379" width="3.75" style="48"/>
    <col min="15380" max="15380" width="4.625" style="48" customWidth="1"/>
    <col min="15381" max="15383" width="3.75" style="48"/>
    <col min="15384" max="15384" width="4.625" style="48" customWidth="1"/>
    <col min="15385" max="15385" width="3.75" style="48"/>
    <col min="15386" max="15386" width="1.625" style="48" customWidth="1"/>
    <col min="15387" max="15613" width="3.75" style="48"/>
    <col min="15614" max="15614" width="1.25" style="48" customWidth="1"/>
    <col min="15615" max="15617" width="3.75" style="48"/>
    <col min="15618" max="15619" width="4.625" style="48" customWidth="1"/>
    <col min="15620" max="15620" width="3.75" style="48"/>
    <col min="15621" max="15621" width="4.625" style="48" customWidth="1"/>
    <col min="15622" max="15622" width="3.75" style="48"/>
    <col min="15623" max="15624" width="4.625" style="48" customWidth="1"/>
    <col min="15625" max="15625" width="3.75" style="48"/>
    <col min="15626" max="15626" width="4.625" style="48" customWidth="1"/>
    <col min="15627" max="15627" width="3.75" style="48"/>
    <col min="15628" max="15629" width="4.625" style="48" customWidth="1"/>
    <col min="15630" max="15630" width="3.75" style="48"/>
    <col min="15631" max="15631" width="4.625" style="48" customWidth="1"/>
    <col min="15632" max="15632" width="3.75" style="48"/>
    <col min="15633" max="15634" width="4.625" style="48" customWidth="1"/>
    <col min="15635" max="15635" width="3.75" style="48"/>
    <col min="15636" max="15636" width="4.625" style="48" customWidth="1"/>
    <col min="15637" max="15639" width="3.75" style="48"/>
    <col min="15640" max="15640" width="4.625" style="48" customWidth="1"/>
    <col min="15641" max="15641" width="3.75" style="48"/>
    <col min="15642" max="15642" width="1.625" style="48" customWidth="1"/>
    <col min="15643" max="15869" width="3.75" style="48"/>
    <col min="15870" max="15870" width="1.25" style="48" customWidth="1"/>
    <col min="15871" max="15873" width="3.75" style="48"/>
    <col min="15874" max="15875" width="4.625" style="48" customWidth="1"/>
    <col min="15876" max="15876" width="3.75" style="48"/>
    <col min="15877" max="15877" width="4.625" style="48" customWidth="1"/>
    <col min="15878" max="15878" width="3.75" style="48"/>
    <col min="15879" max="15880" width="4.625" style="48" customWidth="1"/>
    <col min="15881" max="15881" width="3.75" style="48"/>
    <col min="15882" max="15882" width="4.625" style="48" customWidth="1"/>
    <col min="15883" max="15883" width="3.75" style="48"/>
    <col min="15884" max="15885" width="4.625" style="48" customWidth="1"/>
    <col min="15886" max="15886" width="3.75" style="48"/>
    <col min="15887" max="15887" width="4.625" style="48" customWidth="1"/>
    <col min="15888" max="15888" width="3.75" style="48"/>
    <col min="15889" max="15890" width="4.625" style="48" customWidth="1"/>
    <col min="15891" max="15891" width="3.75" style="48"/>
    <col min="15892" max="15892" width="4.625" style="48" customWidth="1"/>
    <col min="15893" max="15895" width="3.75" style="48"/>
    <col min="15896" max="15896" width="4.625" style="48" customWidth="1"/>
    <col min="15897" max="15897" width="3.75" style="48"/>
    <col min="15898" max="15898" width="1.625" style="48" customWidth="1"/>
    <col min="15899" max="16125" width="3.75" style="48"/>
    <col min="16126" max="16126" width="1.25" style="48" customWidth="1"/>
    <col min="16127" max="16129" width="3.75" style="48"/>
    <col min="16130" max="16131" width="4.625" style="48" customWidth="1"/>
    <col min="16132" max="16132" width="3.75" style="48"/>
    <col min="16133" max="16133" width="4.625" style="48" customWidth="1"/>
    <col min="16134" max="16134" width="3.75" style="48"/>
    <col min="16135" max="16136" width="4.625" style="48" customWidth="1"/>
    <col min="16137" max="16137" width="3.75" style="48"/>
    <col min="16138" max="16138" width="4.625" style="48" customWidth="1"/>
    <col min="16139" max="16139" width="3.75" style="48"/>
    <col min="16140" max="16141" width="4.625" style="48" customWidth="1"/>
    <col min="16142" max="16142" width="3.75" style="48"/>
    <col min="16143" max="16143" width="4.625" style="48" customWidth="1"/>
    <col min="16144" max="16144" width="3.75" style="48"/>
    <col min="16145" max="16146" width="4.625" style="48" customWidth="1"/>
    <col min="16147" max="16147" width="3.75" style="48"/>
    <col min="16148" max="16148" width="4.625" style="48" customWidth="1"/>
    <col min="16149" max="16151" width="3.75" style="48"/>
    <col min="16152" max="16152" width="4.625" style="48" customWidth="1"/>
    <col min="16153" max="16153" width="3.75" style="48"/>
    <col min="16154" max="16154" width="1.625" style="48" customWidth="1"/>
    <col min="16155" max="16384" width="3.75" style="48"/>
  </cols>
  <sheetData>
    <row r="1" spans="1:30" ht="13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ht="23.25" customHeight="1">
      <c r="A2" s="49"/>
      <c r="B2" s="49"/>
      <c r="C2" s="49"/>
      <c r="D2" s="49"/>
      <c r="E2" s="1" t="s">
        <v>152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0" ht="18" customHeight="1">
      <c r="A3" s="49"/>
      <c r="B3" s="49"/>
      <c r="C3" s="49"/>
      <c r="D3" s="4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>
      <c r="D4" s="51"/>
      <c r="E4" s="33" t="s">
        <v>8</v>
      </c>
      <c r="F4" s="67"/>
      <c r="G4" s="67" t="s">
        <v>15</v>
      </c>
      <c r="H4" s="67"/>
      <c r="I4" s="67"/>
      <c r="J4" s="67"/>
      <c r="K4" s="67"/>
      <c r="L4" s="103"/>
      <c r="M4" s="103"/>
      <c r="N4" s="103"/>
      <c r="O4" s="103"/>
      <c r="P4" s="103"/>
      <c r="Q4" s="103"/>
      <c r="R4" s="103"/>
      <c r="S4" s="103"/>
      <c r="T4" s="103"/>
      <c r="U4" s="51"/>
      <c r="V4" s="51"/>
      <c r="W4" s="51"/>
      <c r="X4" s="51"/>
      <c r="Y4" s="51"/>
      <c r="Z4" s="51"/>
      <c r="AA4" s="51"/>
      <c r="AB4" s="51"/>
      <c r="AC4" s="51"/>
    </row>
    <row r="5" spans="1:30">
      <c r="D5" s="51"/>
      <c r="E5" s="115"/>
      <c r="F5" s="0"/>
      <c r="G5" s="0"/>
      <c r="H5" s="0"/>
      <c r="I5" s="0"/>
      <c r="J5" s="0"/>
      <c r="K5" s="0"/>
      <c r="L5" s="107"/>
      <c r="M5" s="107"/>
      <c r="N5" s="107"/>
      <c r="O5" s="107"/>
      <c r="P5" s="107"/>
      <c r="Q5" s="107"/>
      <c r="R5" s="107"/>
      <c r="S5" s="107"/>
      <c r="T5" s="107"/>
      <c r="U5" s="51"/>
      <c r="V5" s="51"/>
      <c r="W5" s="51"/>
      <c r="X5" s="51"/>
      <c r="Y5" s="51"/>
      <c r="Z5" s="51"/>
      <c r="AA5" s="51"/>
      <c r="AB5" s="51"/>
      <c r="AC5" s="51"/>
    </row>
    <row r="6" spans="1:30">
      <c r="D6" s="51"/>
      <c r="E6" s="4" t="s">
        <v>9</v>
      </c>
      <c r="F6" s="53"/>
      <c r="G6" s="53" t="s">
        <v>282</v>
      </c>
      <c r="H6" s="53"/>
      <c r="I6" s="53"/>
      <c r="J6" s="53"/>
      <c r="K6" s="53"/>
      <c r="L6" s="51"/>
      <c r="M6" s="51"/>
      <c r="N6" s="51"/>
      <c r="O6" s="53" t="s">
        <v>21</v>
      </c>
      <c r="P6" s="53"/>
      <c r="Q6" s="53" t="s">
        <v>46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30">
      <c r="E7" s="4" t="s">
        <v>12</v>
      </c>
      <c r="F7" s="53"/>
      <c r="G7" s="53" t="s">
        <v>18</v>
      </c>
      <c r="H7" s="53"/>
      <c r="I7" s="53"/>
      <c r="J7" s="53"/>
      <c r="K7" s="53"/>
      <c r="O7" s="53" t="s">
        <v>13</v>
      </c>
      <c r="P7" s="53"/>
      <c r="Q7" s="53" t="s">
        <v>49</v>
      </c>
    </row>
    <row r="8" spans="1:30">
      <c r="A8" s="50"/>
      <c r="B8" s="50"/>
      <c r="C8" s="50"/>
      <c r="D8" s="50"/>
      <c r="E8" s="4" t="s">
        <v>2</v>
      </c>
      <c r="F8" s="53"/>
      <c r="G8" s="53" t="s">
        <v>19</v>
      </c>
      <c r="H8" s="53"/>
      <c r="I8" s="53"/>
      <c r="J8" s="53"/>
      <c r="K8" s="53"/>
      <c r="L8" s="51"/>
      <c r="M8" s="51"/>
      <c r="N8" s="51"/>
      <c r="O8" s="53" t="s">
        <v>10</v>
      </c>
      <c r="P8" s="53"/>
      <c r="Q8" s="53" t="s">
        <v>49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</row>
    <row r="9" spans="1:30">
      <c r="A9" s="50"/>
      <c r="B9" s="50"/>
      <c r="C9" s="50"/>
      <c r="D9" s="50"/>
      <c r="E9" s="4"/>
      <c r="F9" s="53"/>
      <c r="G9" s="53"/>
      <c r="H9" s="53"/>
      <c r="I9" s="53"/>
      <c r="J9" s="53"/>
      <c r="K9" s="53"/>
      <c r="L9" s="51"/>
      <c r="M9" s="51"/>
      <c r="N9" s="51"/>
      <c r="O9" s="53"/>
      <c r="P9" s="53"/>
      <c r="Q9" s="53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spans="1:30">
      <c r="A10" s="50"/>
      <c r="B10" s="50"/>
      <c r="C10" s="50"/>
      <c r="D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30" ht="20.25" customHeight="1">
      <c r="E11" s="116" t="s">
        <v>137</v>
      </c>
      <c r="F11" s="121" t="s">
        <v>138</v>
      </c>
      <c r="G11" s="121"/>
      <c r="H11" s="121"/>
      <c r="I11" s="116" t="s">
        <v>137</v>
      </c>
      <c r="J11" s="121" t="s">
        <v>138</v>
      </c>
      <c r="K11" s="121"/>
      <c r="L11" s="121"/>
      <c r="M11" s="116" t="s">
        <v>137</v>
      </c>
      <c r="N11" s="121" t="s">
        <v>138</v>
      </c>
      <c r="O11" s="121"/>
      <c r="P11" s="121"/>
      <c r="Q11" s="116" t="s">
        <v>137</v>
      </c>
      <c r="R11" s="121" t="s">
        <v>138</v>
      </c>
      <c r="S11" s="121"/>
      <c r="T11" s="121"/>
      <c r="U11" s="50"/>
    </row>
    <row r="12" spans="1:30" ht="16.5" customHeight="1">
      <c r="A12" s="50"/>
      <c r="B12" s="50"/>
      <c r="C12" s="50"/>
      <c r="D12" s="50"/>
      <c r="E12" s="117">
        <v>1</v>
      </c>
      <c r="F12" s="122">
        <v>299</v>
      </c>
      <c r="G12" s="122"/>
      <c r="H12" s="122"/>
      <c r="I12" s="119">
        <v>13</v>
      </c>
      <c r="J12" s="122">
        <v>300</v>
      </c>
      <c r="K12" s="122"/>
      <c r="L12" s="122"/>
      <c r="M12" s="119">
        <v>25</v>
      </c>
      <c r="N12" s="122">
        <v>300</v>
      </c>
      <c r="O12" s="122"/>
      <c r="P12" s="122"/>
      <c r="Q12" s="117">
        <v>37</v>
      </c>
      <c r="R12" s="122">
        <v>300</v>
      </c>
      <c r="S12" s="122"/>
      <c r="T12" s="122"/>
      <c r="U12" s="50"/>
    </row>
    <row r="13" spans="1:30" ht="16.5" customHeight="1">
      <c r="A13" s="50"/>
      <c r="B13" s="50"/>
      <c r="C13" s="50"/>
      <c r="D13" s="50"/>
      <c r="E13" s="118">
        <v>2</v>
      </c>
      <c r="F13" s="122">
        <v>300</v>
      </c>
      <c r="G13" s="122"/>
      <c r="H13" s="122"/>
      <c r="I13" s="121">
        <v>14</v>
      </c>
      <c r="J13" s="122">
        <v>310</v>
      </c>
      <c r="K13" s="122"/>
      <c r="L13" s="122"/>
      <c r="M13" s="121">
        <v>26</v>
      </c>
      <c r="N13" s="122">
        <v>310</v>
      </c>
      <c r="O13" s="122"/>
      <c r="P13" s="122"/>
      <c r="Q13" s="118">
        <v>38</v>
      </c>
      <c r="R13" s="122">
        <v>300</v>
      </c>
      <c r="S13" s="122"/>
      <c r="T13" s="122"/>
      <c r="U13" s="50"/>
    </row>
    <row r="14" spans="1:30" ht="16.5" customHeight="1">
      <c r="A14" s="50"/>
      <c r="B14" s="50"/>
      <c r="C14" s="50"/>
      <c r="D14" s="50"/>
      <c r="E14" s="119">
        <v>3</v>
      </c>
      <c r="F14" s="122">
        <v>300</v>
      </c>
      <c r="G14" s="122"/>
      <c r="H14" s="122"/>
      <c r="I14" s="122">
        <v>15</v>
      </c>
      <c r="J14" s="122">
        <v>310</v>
      </c>
      <c r="K14" s="122"/>
      <c r="L14" s="122"/>
      <c r="M14" s="122">
        <v>27</v>
      </c>
      <c r="N14" s="122">
        <v>310</v>
      </c>
      <c r="O14" s="122"/>
      <c r="P14" s="122"/>
      <c r="Q14" s="119">
        <v>39</v>
      </c>
      <c r="R14" s="122">
        <v>300</v>
      </c>
      <c r="S14" s="122"/>
      <c r="T14" s="122"/>
      <c r="U14" s="50"/>
    </row>
    <row r="15" spans="1:30" ht="16.5" customHeight="1">
      <c r="A15" s="50"/>
      <c r="B15" s="50"/>
      <c r="C15" s="50"/>
      <c r="D15" s="50"/>
      <c r="E15" s="118">
        <v>4</v>
      </c>
      <c r="F15" s="122">
        <v>300</v>
      </c>
      <c r="G15" s="122"/>
      <c r="H15" s="122"/>
      <c r="I15" s="121">
        <v>16</v>
      </c>
      <c r="J15" s="122">
        <v>310</v>
      </c>
      <c r="K15" s="122"/>
      <c r="L15" s="122"/>
      <c r="M15" s="121">
        <v>28</v>
      </c>
      <c r="N15" s="122">
        <v>310</v>
      </c>
      <c r="O15" s="122"/>
      <c r="P15" s="122"/>
      <c r="Q15" s="118">
        <v>40</v>
      </c>
      <c r="R15" s="122">
        <v>300</v>
      </c>
      <c r="S15" s="122"/>
      <c r="T15" s="122"/>
      <c r="U15" s="50"/>
    </row>
    <row r="16" spans="1:30" ht="16.5" customHeight="1">
      <c r="A16" s="50"/>
      <c r="B16" s="50"/>
      <c r="C16" s="50"/>
      <c r="D16" s="50"/>
      <c r="E16" s="119">
        <v>5</v>
      </c>
      <c r="F16" s="122">
        <v>300</v>
      </c>
      <c r="G16" s="122"/>
      <c r="H16" s="122"/>
      <c r="I16" s="122">
        <v>17</v>
      </c>
      <c r="J16" s="122">
        <v>310</v>
      </c>
      <c r="K16" s="122"/>
      <c r="L16" s="122"/>
      <c r="M16" s="122">
        <v>29</v>
      </c>
      <c r="N16" s="122">
        <v>310</v>
      </c>
      <c r="O16" s="122"/>
      <c r="P16" s="122"/>
      <c r="Q16" s="119">
        <v>41</v>
      </c>
      <c r="R16" s="122">
        <v>300</v>
      </c>
      <c r="S16" s="122"/>
      <c r="T16" s="122"/>
      <c r="U16" s="50"/>
    </row>
    <row r="17" spans="1:21" ht="16.5" customHeight="1">
      <c r="A17" s="50"/>
      <c r="B17" s="50"/>
      <c r="C17" s="50"/>
      <c r="D17" s="50"/>
      <c r="E17" s="120">
        <v>6</v>
      </c>
      <c r="F17" s="122">
        <v>300</v>
      </c>
      <c r="G17" s="122"/>
      <c r="H17" s="122"/>
      <c r="I17" s="118">
        <v>18</v>
      </c>
      <c r="J17" s="122">
        <v>300</v>
      </c>
      <c r="K17" s="122"/>
      <c r="L17" s="122"/>
      <c r="M17" s="118">
        <v>30</v>
      </c>
      <c r="N17" s="122">
        <v>300</v>
      </c>
      <c r="O17" s="122"/>
      <c r="P17" s="122"/>
      <c r="Q17" s="120">
        <v>42</v>
      </c>
      <c r="R17" s="122">
        <v>300</v>
      </c>
      <c r="S17" s="122"/>
      <c r="T17" s="122"/>
      <c r="U17" s="50"/>
    </row>
    <row r="18" spans="1:21" ht="16.5" customHeight="1">
      <c r="A18" s="50"/>
      <c r="B18" s="50"/>
      <c r="C18" s="50"/>
      <c r="D18" s="50"/>
      <c r="E18" s="119">
        <v>7</v>
      </c>
      <c r="F18" s="122">
        <v>300</v>
      </c>
      <c r="G18" s="122"/>
      <c r="H18" s="122"/>
      <c r="I18" s="119">
        <v>19</v>
      </c>
      <c r="J18" s="122">
        <v>300</v>
      </c>
      <c r="K18" s="122"/>
      <c r="L18" s="122"/>
      <c r="M18" s="119">
        <v>31</v>
      </c>
      <c r="N18" s="122">
        <v>300</v>
      </c>
      <c r="O18" s="122"/>
      <c r="P18" s="122"/>
      <c r="Q18" s="122"/>
      <c r="R18" s="122"/>
      <c r="S18" s="122"/>
      <c r="T18" s="122"/>
      <c r="U18" s="50"/>
    </row>
    <row r="19" spans="1:21" ht="16.5" customHeight="1">
      <c r="A19" s="50"/>
      <c r="B19" s="50"/>
      <c r="C19" s="50"/>
      <c r="D19" s="50"/>
      <c r="E19" s="121">
        <v>8</v>
      </c>
      <c r="F19" s="122">
        <v>310</v>
      </c>
      <c r="G19" s="122"/>
      <c r="H19" s="122"/>
      <c r="I19" s="121">
        <v>20</v>
      </c>
      <c r="J19" s="122">
        <v>310</v>
      </c>
      <c r="K19" s="122"/>
      <c r="L19" s="122"/>
      <c r="M19" s="121">
        <v>32</v>
      </c>
      <c r="N19" s="122">
        <v>310</v>
      </c>
      <c r="O19" s="122"/>
      <c r="P19" s="122"/>
      <c r="Q19" s="121"/>
      <c r="R19" s="122"/>
      <c r="S19" s="122"/>
      <c r="T19" s="122"/>
      <c r="U19" s="50"/>
    </row>
    <row r="20" spans="1:21" ht="16.5" customHeight="1">
      <c r="A20" s="50"/>
      <c r="B20" s="50"/>
      <c r="C20" s="50"/>
      <c r="D20" s="50"/>
      <c r="E20" s="122">
        <v>9</v>
      </c>
      <c r="F20" s="122">
        <v>310</v>
      </c>
      <c r="G20" s="122"/>
      <c r="H20" s="122"/>
      <c r="I20" s="122">
        <v>21</v>
      </c>
      <c r="J20" s="122">
        <v>310</v>
      </c>
      <c r="K20" s="122"/>
      <c r="L20" s="122"/>
      <c r="M20" s="122">
        <v>33</v>
      </c>
      <c r="N20" s="122">
        <v>310</v>
      </c>
      <c r="O20" s="122"/>
      <c r="P20" s="122"/>
      <c r="Q20" s="122"/>
      <c r="R20" s="122"/>
      <c r="S20" s="122"/>
      <c r="T20" s="122"/>
      <c r="U20" s="50"/>
    </row>
    <row r="21" spans="1:21" ht="16.5" customHeight="1">
      <c r="A21" s="50"/>
      <c r="B21" s="50"/>
      <c r="C21" s="50"/>
      <c r="D21" s="50"/>
      <c r="E21" s="121">
        <v>10</v>
      </c>
      <c r="F21" s="122">
        <v>310</v>
      </c>
      <c r="G21" s="122"/>
      <c r="H21" s="122"/>
      <c r="I21" s="121">
        <v>22</v>
      </c>
      <c r="J21" s="122">
        <v>310</v>
      </c>
      <c r="K21" s="122"/>
      <c r="L21" s="122"/>
      <c r="M21" s="121">
        <v>34</v>
      </c>
      <c r="N21" s="122">
        <v>310</v>
      </c>
      <c r="O21" s="122"/>
      <c r="P21" s="122"/>
      <c r="Q21" s="121"/>
      <c r="R21" s="122"/>
      <c r="S21" s="122"/>
      <c r="T21" s="122"/>
      <c r="U21" s="50"/>
    </row>
    <row r="22" spans="1:21" ht="16.5" customHeight="1">
      <c r="A22" s="50"/>
      <c r="B22" s="50"/>
      <c r="C22" s="50"/>
      <c r="D22" s="50"/>
      <c r="E22" s="122">
        <v>11</v>
      </c>
      <c r="F22" s="122">
        <v>310</v>
      </c>
      <c r="G22" s="122"/>
      <c r="H22" s="122"/>
      <c r="I22" s="122">
        <v>23</v>
      </c>
      <c r="J22" s="122">
        <v>310</v>
      </c>
      <c r="K22" s="122"/>
      <c r="L22" s="122"/>
      <c r="M22" s="122">
        <v>35</v>
      </c>
      <c r="N22" s="122">
        <v>310</v>
      </c>
      <c r="O22" s="122"/>
      <c r="P22" s="122"/>
      <c r="Q22" s="122"/>
      <c r="R22" s="122"/>
      <c r="S22" s="122"/>
      <c r="T22" s="122"/>
      <c r="U22" s="52"/>
    </row>
    <row r="23" spans="1:21" ht="16.5" customHeight="1">
      <c r="A23" s="50"/>
      <c r="B23" s="50"/>
      <c r="C23" s="50"/>
      <c r="D23" s="50"/>
      <c r="E23" s="118">
        <v>12</v>
      </c>
      <c r="F23" s="122">
        <v>300</v>
      </c>
      <c r="G23" s="122"/>
      <c r="H23" s="122"/>
      <c r="I23" s="118">
        <v>24</v>
      </c>
      <c r="J23" s="122">
        <v>300</v>
      </c>
      <c r="K23" s="122"/>
      <c r="L23" s="122"/>
      <c r="M23" s="118">
        <v>36</v>
      </c>
      <c r="N23" s="122">
        <v>300</v>
      </c>
      <c r="O23" s="122"/>
      <c r="P23" s="122"/>
      <c r="Q23" s="121"/>
      <c r="R23" s="122"/>
      <c r="S23" s="122"/>
      <c r="T23" s="122"/>
      <c r="U23" s="52"/>
    </row>
    <row r="24" spans="1:21" ht="16.5" customHeight="1">
      <c r="A24" s="50"/>
      <c r="B24" s="50"/>
      <c r="C24" s="50"/>
      <c r="D24" s="50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50"/>
    </row>
    <row r="25" spans="1:21" ht="16.5" customHeight="1">
      <c r="A25" s="50"/>
      <c r="B25" s="50"/>
      <c r="C25" s="50"/>
      <c r="D25" s="50"/>
      <c r="E25" s="121"/>
      <c r="F25" s="122"/>
      <c r="G25" s="122"/>
      <c r="H25" s="122"/>
      <c r="I25" s="121"/>
      <c r="J25" s="122"/>
      <c r="K25" s="122"/>
      <c r="L25" s="122"/>
      <c r="M25" s="121"/>
      <c r="N25" s="122"/>
      <c r="O25" s="122"/>
      <c r="P25" s="122"/>
      <c r="Q25" s="121"/>
      <c r="R25" s="122"/>
      <c r="S25" s="122"/>
      <c r="T25" s="122"/>
      <c r="U25" s="50"/>
    </row>
    <row r="26" spans="1:21" ht="16.5" customHeight="1">
      <c r="A26" s="50"/>
      <c r="B26" s="50"/>
      <c r="C26" s="50"/>
      <c r="D26" s="50"/>
      <c r="E26" s="116"/>
      <c r="F26" s="121"/>
      <c r="G26" s="121"/>
      <c r="H26" s="121"/>
      <c r="I26" s="121"/>
      <c r="J26" s="121"/>
      <c r="K26" s="121"/>
      <c r="L26" s="121"/>
      <c r="M26" s="116"/>
      <c r="N26" s="121"/>
      <c r="O26" s="121"/>
      <c r="P26" s="121"/>
      <c r="Q26" s="116"/>
      <c r="R26" s="121"/>
      <c r="S26" s="121"/>
      <c r="T26" s="121"/>
      <c r="U26" s="50"/>
    </row>
    <row r="27" spans="1:21" ht="16.5" customHeight="1">
      <c r="A27" s="50"/>
      <c r="B27" s="50"/>
      <c r="C27" s="50"/>
      <c r="D27" s="50"/>
      <c r="E27" s="122"/>
      <c r="F27" s="121"/>
      <c r="G27" s="121"/>
      <c r="H27" s="121"/>
      <c r="I27" s="121"/>
      <c r="J27" s="121"/>
      <c r="K27" s="121"/>
      <c r="L27" s="121"/>
      <c r="M27" s="139"/>
      <c r="N27" s="121"/>
      <c r="O27" s="121"/>
      <c r="P27" s="121"/>
      <c r="Q27" s="139"/>
      <c r="R27" s="121"/>
      <c r="S27" s="121"/>
      <c r="T27" s="121"/>
      <c r="U27" s="50"/>
    </row>
    <row r="28" spans="1:21" ht="16.5" customHeight="1">
      <c r="A28" s="50"/>
      <c r="B28" s="50"/>
      <c r="C28" s="50"/>
      <c r="D28" s="50"/>
      <c r="E28" s="121"/>
      <c r="F28" s="121"/>
      <c r="G28" s="121"/>
      <c r="H28" s="121"/>
      <c r="I28" s="121"/>
      <c r="J28" s="121"/>
      <c r="K28" s="121"/>
      <c r="L28" s="121"/>
      <c r="M28" s="116"/>
      <c r="N28" s="121"/>
      <c r="O28" s="121"/>
      <c r="P28" s="121"/>
      <c r="Q28" s="116"/>
      <c r="R28" s="121"/>
      <c r="S28" s="121"/>
      <c r="T28" s="121"/>
      <c r="U28" s="50"/>
    </row>
    <row r="29" spans="1:21" ht="16.5" customHeight="1">
      <c r="A29" s="50"/>
      <c r="B29" s="50"/>
      <c r="C29" s="50"/>
      <c r="D29" s="50"/>
      <c r="E29" s="121"/>
      <c r="F29" s="121"/>
      <c r="G29" s="121"/>
      <c r="H29" s="121"/>
      <c r="I29" s="121"/>
      <c r="J29" s="121"/>
      <c r="K29" s="121"/>
      <c r="L29" s="121"/>
      <c r="M29" s="116"/>
      <c r="N29" s="121"/>
      <c r="O29" s="121"/>
      <c r="P29" s="121"/>
      <c r="Q29" s="116"/>
      <c r="R29" s="121"/>
      <c r="S29" s="121"/>
      <c r="T29" s="121"/>
      <c r="U29" s="50"/>
    </row>
    <row r="30" spans="1:21" ht="16.5" customHeight="1">
      <c r="A30" s="50"/>
      <c r="B30" s="50"/>
      <c r="C30" s="50"/>
      <c r="D30" s="50"/>
      <c r="E30" s="121"/>
      <c r="F30" s="121"/>
      <c r="G30" s="121"/>
      <c r="H30" s="121"/>
      <c r="I30" s="121"/>
      <c r="J30" s="121"/>
      <c r="K30" s="121"/>
      <c r="L30" s="121"/>
      <c r="M30" s="116"/>
      <c r="N30" s="121"/>
      <c r="O30" s="121"/>
      <c r="P30" s="121"/>
      <c r="Q30" s="116"/>
      <c r="R30" s="121"/>
      <c r="S30" s="121"/>
      <c r="T30" s="121"/>
      <c r="U30" s="50"/>
    </row>
    <row r="31" spans="1:21" ht="16.5" customHeight="1">
      <c r="A31" s="50"/>
      <c r="B31" s="50"/>
      <c r="C31" s="50"/>
      <c r="D31" s="50"/>
      <c r="E31" s="121"/>
      <c r="F31" s="121"/>
      <c r="G31" s="121"/>
      <c r="H31" s="121"/>
      <c r="I31" s="121"/>
      <c r="J31" s="121"/>
      <c r="K31" s="121"/>
      <c r="L31" s="121"/>
      <c r="M31" s="116"/>
      <c r="N31" s="121"/>
      <c r="O31" s="121"/>
      <c r="P31" s="121"/>
      <c r="Q31" s="116"/>
      <c r="R31" s="121"/>
      <c r="S31" s="121"/>
      <c r="T31" s="121"/>
      <c r="U31" s="50"/>
    </row>
    <row r="32" spans="1:21" ht="16.5" customHeight="1">
      <c r="A32" s="50"/>
      <c r="B32" s="50"/>
      <c r="C32" s="50"/>
      <c r="D32" s="50"/>
      <c r="E32" s="121"/>
      <c r="F32" s="121"/>
      <c r="G32" s="121"/>
      <c r="H32" s="121"/>
      <c r="I32" s="121"/>
      <c r="J32" s="121"/>
      <c r="K32" s="121"/>
      <c r="L32" s="121"/>
      <c r="M32" s="116"/>
      <c r="N32" s="121"/>
      <c r="O32" s="121"/>
      <c r="P32" s="121"/>
      <c r="Q32" s="116"/>
      <c r="R32" s="121"/>
      <c r="S32" s="121"/>
      <c r="T32" s="121"/>
      <c r="U32" s="50"/>
    </row>
    <row r="33" spans="1:29" ht="16.5" customHeight="1">
      <c r="A33" s="50"/>
      <c r="B33" s="50"/>
      <c r="C33" s="50"/>
      <c r="D33" s="50"/>
      <c r="E33" s="94" t="s">
        <v>214</v>
      </c>
      <c r="F33" s="52"/>
      <c r="G33" s="105"/>
      <c r="H33" s="105"/>
      <c r="I33" s="94"/>
      <c r="J33" s="66"/>
      <c r="K33" s="105"/>
      <c r="L33" s="105"/>
      <c r="M33" s="52"/>
      <c r="N33" s="66"/>
      <c r="O33" s="105"/>
      <c r="P33" s="105"/>
      <c r="Q33" s="105"/>
      <c r="R33" s="105"/>
      <c r="S33" s="105"/>
      <c r="T33" s="105"/>
      <c r="U33" s="50"/>
    </row>
    <row r="34" spans="1:29" ht="16.5" customHeight="1">
      <c r="A34" s="50"/>
      <c r="B34" s="50"/>
      <c r="C34" s="50"/>
      <c r="D34" s="50"/>
    </row>
    <row r="35" spans="1:29" ht="16.5" customHeight="1">
      <c r="A35" s="50"/>
      <c r="B35" s="50"/>
      <c r="C35" s="50"/>
      <c r="D35" s="50"/>
      <c r="E35" s="121" t="s">
        <v>146</v>
      </c>
      <c r="F35" s="121"/>
      <c r="G35" s="121">
        <v>30</v>
      </c>
      <c r="H35" s="121"/>
      <c r="Q35" s="121" t="s">
        <v>144</v>
      </c>
      <c r="R35" s="121"/>
      <c r="S35" s="121">
        <v>310</v>
      </c>
      <c r="T35" s="121"/>
    </row>
    <row r="36" spans="1:29" ht="16.5" customHeight="1">
      <c r="A36" s="50"/>
      <c r="B36" s="50"/>
      <c r="C36" s="50"/>
      <c r="D36" s="50"/>
      <c r="E36" s="120" t="s">
        <v>0</v>
      </c>
      <c r="F36" s="120"/>
      <c r="G36" s="120">
        <v>1199</v>
      </c>
      <c r="H36" s="120"/>
      <c r="I36" s="132" t="s">
        <v>153</v>
      </c>
      <c r="J36" s="132"/>
      <c r="K36" s="126" t="s">
        <v>94</v>
      </c>
      <c r="L36" s="126"/>
      <c r="M36" s="126"/>
      <c r="N36" s="126"/>
      <c r="O36" s="126"/>
      <c r="Q36" s="121" t="s">
        <v>145</v>
      </c>
      <c r="R36" s="121"/>
      <c r="S36" s="121">
        <v>299</v>
      </c>
      <c r="T36" s="121"/>
    </row>
    <row r="37" spans="1:29" ht="16.5" customHeight="1">
      <c r="A37" s="50"/>
      <c r="B37" s="50"/>
      <c r="C37" s="50"/>
      <c r="D37" s="50"/>
      <c r="E37" s="118" t="s">
        <v>149</v>
      </c>
      <c r="F37" s="118"/>
      <c r="G37" s="118">
        <v>5400</v>
      </c>
      <c r="H37" s="118"/>
      <c r="I37" s="132"/>
      <c r="J37" s="132"/>
      <c r="K37" s="65" t="s">
        <v>155</v>
      </c>
      <c r="L37" s="65"/>
      <c r="M37" s="65"/>
      <c r="N37" s="65"/>
      <c r="O37" s="65"/>
      <c r="Q37" s="121" t="s">
        <v>116</v>
      </c>
      <c r="R37" s="121"/>
      <c r="S37" s="140">
        <f>(G36+2*G37+4*G38)/(4*G35)</f>
        <v>306.65833333333336</v>
      </c>
      <c r="T37" s="140"/>
    </row>
    <row r="38" spans="1:29" ht="16.5" customHeight="1">
      <c r="A38" s="50"/>
      <c r="B38" s="50"/>
      <c r="C38" s="50"/>
      <c r="D38" s="50"/>
      <c r="E38" s="121" t="s">
        <v>143</v>
      </c>
      <c r="F38" s="121"/>
      <c r="G38" s="121">
        <v>6200</v>
      </c>
      <c r="H38" s="121"/>
      <c r="Q38" s="121" t="s">
        <v>6</v>
      </c>
      <c r="R38" s="121"/>
      <c r="S38" s="121" t="s">
        <v>52</v>
      </c>
      <c r="T38" s="121"/>
      <c r="U38" s="50"/>
    </row>
    <row r="39" spans="1:29" ht="16.5" customHeight="1">
      <c r="A39" s="50"/>
      <c r="B39" s="50"/>
      <c r="C39" s="50"/>
      <c r="D39" s="50"/>
      <c r="U39" s="50"/>
      <c r="V39" s="52"/>
      <c r="W39" s="52"/>
      <c r="X39" s="52"/>
      <c r="Y39" s="50"/>
    </row>
    <row r="40" spans="1:29" ht="16.5" customHeight="1">
      <c r="A40" s="50"/>
      <c r="B40" s="50"/>
      <c r="C40" s="50"/>
      <c r="D40" s="52"/>
      <c r="E40" s="62" t="s">
        <v>42</v>
      </c>
      <c r="F40" s="76"/>
      <c r="G40" s="76"/>
      <c r="H40" s="92" t="s">
        <v>124</v>
      </c>
      <c r="I40" s="97"/>
      <c r="J40" s="97"/>
      <c r="K40" s="97"/>
      <c r="L40" s="97"/>
      <c r="M40" s="97"/>
      <c r="N40" s="97"/>
      <c r="O40" s="76"/>
      <c r="P40" s="76"/>
      <c r="Q40" s="76"/>
      <c r="R40" s="97"/>
      <c r="S40" s="97"/>
      <c r="T40" s="97"/>
      <c r="U40" s="144"/>
      <c r="V40" s="52"/>
      <c r="W40" s="52"/>
      <c r="X40" s="52"/>
      <c r="Y40" s="50"/>
    </row>
    <row r="41" spans="1:29" ht="16.5" customHeight="1">
      <c r="A41" s="50"/>
      <c r="B41" s="50"/>
      <c r="C41" s="50"/>
      <c r="D41" s="50"/>
      <c r="E41" s="7" t="s">
        <v>133</v>
      </c>
      <c r="F41" s="77"/>
      <c r="G41" s="93" t="s">
        <v>134</v>
      </c>
      <c r="H41" s="98"/>
      <c r="I41" s="98"/>
      <c r="J41" s="100" t="s">
        <v>92</v>
      </c>
      <c r="K41" s="93" t="s">
        <v>30</v>
      </c>
      <c r="L41" s="93"/>
      <c r="M41" s="98"/>
      <c r="N41" s="98"/>
      <c r="O41" s="105"/>
      <c r="P41" s="105"/>
      <c r="Q41" s="105"/>
      <c r="R41" s="98"/>
      <c r="S41" s="98"/>
      <c r="T41" s="98"/>
      <c r="U41" s="144"/>
      <c r="V41" s="52"/>
      <c r="W41" s="52"/>
      <c r="X41" s="52"/>
      <c r="Y41" s="50"/>
      <c r="Z41" s="52"/>
      <c r="AA41" s="52"/>
      <c r="AB41" s="50"/>
    </row>
    <row r="42" spans="1:29" ht="16.5" customHeight="1">
      <c r="A42" s="50"/>
      <c r="B42" s="50"/>
      <c r="C42" s="50"/>
      <c r="D42" s="50"/>
      <c r="E42" s="63"/>
      <c r="F42" s="13"/>
      <c r="G42" s="94"/>
      <c r="H42" s="50"/>
      <c r="I42" s="50"/>
      <c r="J42" s="101" t="s">
        <v>89</v>
      </c>
      <c r="K42" s="48" t="s">
        <v>56</v>
      </c>
      <c r="M42" s="50"/>
      <c r="N42" s="50"/>
      <c r="O42" s="52"/>
      <c r="P42" s="52"/>
      <c r="Q42" s="52"/>
      <c r="R42" s="50"/>
      <c r="S42" s="50"/>
      <c r="T42" s="50"/>
      <c r="U42" s="145"/>
      <c r="V42" s="52"/>
      <c r="W42" s="52"/>
      <c r="X42" s="52"/>
      <c r="Y42" s="50"/>
      <c r="Z42" s="52"/>
      <c r="AA42" s="52"/>
      <c r="AB42" s="50"/>
    </row>
    <row r="43" spans="1:29" ht="16.5" customHeight="1">
      <c r="A43" s="50"/>
      <c r="B43" s="50"/>
      <c r="C43" s="50"/>
      <c r="D43" s="50"/>
      <c r="E43" s="64"/>
      <c r="F43" s="14"/>
      <c r="G43" s="95"/>
      <c r="H43" s="99"/>
      <c r="I43" s="99"/>
      <c r="J43" s="102" t="s">
        <v>136</v>
      </c>
      <c r="K43" s="99" t="s">
        <v>56</v>
      </c>
      <c r="L43" s="99"/>
      <c r="M43" s="99"/>
      <c r="N43" s="99"/>
      <c r="O43" s="106"/>
      <c r="P43" s="106"/>
      <c r="Q43" s="106"/>
      <c r="R43" s="99"/>
      <c r="S43" s="99"/>
      <c r="T43" s="99"/>
      <c r="U43" s="145"/>
      <c r="V43" s="52"/>
      <c r="W43" s="52"/>
      <c r="X43" s="52"/>
      <c r="Y43" s="50"/>
      <c r="Z43" s="52"/>
      <c r="AA43" s="52"/>
      <c r="AB43" s="50"/>
    </row>
    <row r="44" spans="1:29" ht="16.5" customHeight="1">
      <c r="A44" s="50"/>
      <c r="B44" s="50"/>
      <c r="C44" s="50"/>
      <c r="D44" s="50"/>
      <c r="E44" s="123" t="s">
        <v>140</v>
      </c>
      <c r="F44" s="105"/>
      <c r="G44" s="93" t="s">
        <v>142</v>
      </c>
      <c r="H44" s="93"/>
      <c r="I44" s="105"/>
      <c r="J44" s="100" t="s">
        <v>141</v>
      </c>
      <c r="K44" s="93" t="s">
        <v>30</v>
      </c>
      <c r="L44" s="93"/>
      <c r="M44" s="105"/>
      <c r="N44" s="65"/>
      <c r="O44" s="105"/>
      <c r="P44" s="105"/>
      <c r="Q44" s="105"/>
      <c r="R44" s="105"/>
      <c r="S44" s="65"/>
      <c r="T44" s="141"/>
      <c r="U44" s="50"/>
      <c r="V44" s="52"/>
      <c r="W44" s="52"/>
      <c r="X44" s="52"/>
      <c r="Y44" s="50"/>
      <c r="Z44" s="52"/>
      <c r="AA44" s="52"/>
      <c r="AB44" s="50"/>
    </row>
    <row r="45" spans="1:29" ht="16.5" customHeight="1">
      <c r="A45" s="50"/>
      <c r="B45" s="50"/>
      <c r="C45" s="50"/>
      <c r="D45" s="50"/>
      <c r="E45" s="124"/>
      <c r="F45" s="104"/>
      <c r="G45" s="130"/>
      <c r="I45" s="133"/>
      <c r="J45" s="130" t="s">
        <v>136</v>
      </c>
      <c r="K45" s="48" t="s">
        <v>56</v>
      </c>
      <c r="M45" s="50"/>
      <c r="N45" s="50"/>
      <c r="O45" s="104"/>
      <c r="P45" s="104"/>
      <c r="Q45" s="133"/>
      <c r="R45" s="50"/>
      <c r="S45" s="50"/>
      <c r="T45" s="142"/>
      <c r="U45" s="50"/>
      <c r="V45" s="52"/>
      <c r="W45" s="52"/>
      <c r="X45" s="52"/>
      <c r="Y45" s="50"/>
      <c r="Z45" s="52"/>
      <c r="AA45" s="52"/>
      <c r="AB45" s="50"/>
    </row>
    <row r="46" spans="1:29" ht="16.5" customHeight="1">
      <c r="A46" s="50"/>
      <c r="B46" s="50"/>
      <c r="C46" s="50"/>
      <c r="D46" s="50"/>
      <c r="E46" s="125"/>
      <c r="F46" s="129"/>
      <c r="G46" s="131"/>
      <c r="H46" s="99"/>
      <c r="I46" s="134"/>
      <c r="J46" s="131" t="s">
        <v>25</v>
      </c>
      <c r="K46" s="99" t="s">
        <v>56</v>
      </c>
      <c r="L46" s="99"/>
      <c r="M46" s="134"/>
      <c r="N46" s="99"/>
      <c r="O46" s="129"/>
      <c r="P46" s="129"/>
      <c r="Q46" s="134"/>
      <c r="R46" s="134"/>
      <c r="S46" s="99"/>
      <c r="T46" s="143"/>
      <c r="U46" s="50"/>
      <c r="V46" s="52"/>
      <c r="W46" s="52"/>
      <c r="X46" s="52"/>
      <c r="Y46" s="50"/>
      <c r="Z46" s="50"/>
      <c r="AA46" s="50"/>
      <c r="AB46" s="50"/>
      <c r="AC46" s="50"/>
    </row>
    <row r="47" spans="1:29">
      <c r="A47" s="50"/>
      <c r="B47" s="50"/>
      <c r="C47" s="50"/>
      <c r="D47" s="50"/>
      <c r="E47" s="52"/>
      <c r="F47" s="52"/>
      <c r="G47" s="52"/>
      <c r="H47" s="52"/>
      <c r="I47" s="50"/>
      <c r="J47" s="50"/>
      <c r="K47" s="50"/>
      <c r="L47" s="50"/>
      <c r="M47" s="50"/>
      <c r="N47" s="50"/>
      <c r="O47" s="52"/>
      <c r="P47" s="52"/>
      <c r="Q47" s="52"/>
      <c r="R47" s="50"/>
      <c r="S47" s="50"/>
      <c r="T47" s="50"/>
      <c r="U47" s="50"/>
      <c r="V47" s="52"/>
      <c r="W47" s="52"/>
      <c r="X47" s="52"/>
      <c r="Y47" s="50"/>
      <c r="Z47" s="50"/>
      <c r="AA47" s="50"/>
      <c r="AB47" s="50"/>
      <c r="AC47" s="50"/>
    </row>
    <row r="48" spans="1:29">
      <c r="A48" s="50"/>
      <c r="B48" s="50"/>
      <c r="C48" s="50"/>
      <c r="D48" s="50"/>
      <c r="E48" s="52"/>
      <c r="F48" s="52"/>
      <c r="G48" s="52"/>
      <c r="H48" s="52"/>
      <c r="I48" s="50"/>
      <c r="J48" s="50"/>
      <c r="K48" s="50"/>
      <c r="L48" s="50"/>
      <c r="M48" s="50"/>
      <c r="N48" s="50"/>
      <c r="O48" s="52"/>
      <c r="P48" s="52"/>
      <c r="Q48" s="52"/>
      <c r="R48" s="50"/>
      <c r="S48" s="50"/>
      <c r="T48" s="50"/>
      <c r="U48" s="50"/>
      <c r="V48" s="52"/>
      <c r="W48" s="52"/>
      <c r="X48" s="52"/>
      <c r="Y48" s="50"/>
      <c r="Z48" s="50"/>
      <c r="AA48" s="50"/>
      <c r="AB48" s="50"/>
      <c r="AC48" s="50"/>
    </row>
    <row r="49" spans="1:30">
      <c r="A49" s="50"/>
      <c r="B49" s="50"/>
      <c r="C49" s="50"/>
      <c r="D49" s="50"/>
      <c r="V49" s="52"/>
      <c r="W49" s="52"/>
      <c r="X49" s="52"/>
      <c r="Y49" s="50"/>
      <c r="Z49" s="50"/>
      <c r="AA49" s="50"/>
      <c r="AB49" s="50"/>
      <c r="AC49" s="50"/>
    </row>
    <row r="50" spans="1:30">
      <c r="A50" s="50"/>
      <c r="B50" s="50"/>
      <c r="C50" s="50"/>
      <c r="D50" s="50"/>
      <c r="V50" s="52"/>
      <c r="W50" s="52"/>
      <c r="X50" s="52"/>
      <c r="Y50" s="50"/>
      <c r="Z50" s="50"/>
      <c r="AA50" s="50"/>
      <c r="AB50" s="50"/>
      <c r="AC50" s="50"/>
    </row>
    <row r="51" spans="1:30">
      <c r="A51" s="50"/>
      <c r="B51" s="50"/>
      <c r="C51" s="50"/>
      <c r="D51" s="50"/>
      <c r="V51" s="52"/>
      <c r="W51" s="52"/>
      <c r="X51" s="52"/>
      <c r="Y51" s="52"/>
      <c r="Z51" s="50"/>
      <c r="AA51" s="50"/>
      <c r="AB51" s="50"/>
      <c r="AC51" s="50"/>
    </row>
    <row r="52" spans="1:30">
      <c r="A52" s="50"/>
      <c r="B52" s="50"/>
      <c r="C52" s="50"/>
      <c r="D52" s="50"/>
      <c r="V52" s="52"/>
      <c r="W52" s="52"/>
      <c r="X52" s="52"/>
      <c r="Y52" s="52"/>
      <c r="Z52" s="50"/>
      <c r="AA52" s="50"/>
      <c r="AB52" s="50"/>
      <c r="AC52" s="50"/>
    </row>
    <row r="53" spans="1:30">
      <c r="A53" s="50"/>
      <c r="B53" s="50"/>
      <c r="C53" s="50"/>
      <c r="D53" s="50"/>
      <c r="V53" s="52"/>
      <c r="W53" s="52"/>
      <c r="X53" s="52"/>
      <c r="Y53" s="52"/>
      <c r="Z53" s="50"/>
      <c r="AA53" s="50"/>
      <c r="AB53" s="50"/>
      <c r="AC53" s="50"/>
    </row>
    <row r="54" spans="1:30">
      <c r="A54" s="50"/>
      <c r="B54" s="50"/>
      <c r="C54" s="50"/>
      <c r="D54" s="50"/>
      <c r="U54" s="52"/>
      <c r="V54" s="52"/>
      <c r="W54" s="52"/>
      <c r="X54" s="52"/>
      <c r="Y54" s="52"/>
      <c r="Z54" s="50"/>
      <c r="AA54" s="50"/>
      <c r="AB54" s="50"/>
      <c r="AC54" s="50"/>
    </row>
    <row r="55" spans="1:30">
      <c r="A55" s="50"/>
      <c r="B55" s="50"/>
      <c r="C55" s="50"/>
      <c r="D55" s="50"/>
      <c r="U55" s="50"/>
      <c r="V55" s="52"/>
      <c r="W55" s="52"/>
      <c r="X55" s="52"/>
      <c r="Y55" s="52"/>
      <c r="Z55" s="50"/>
      <c r="AA55" s="50"/>
      <c r="AB55" s="50"/>
      <c r="AC55" s="50"/>
    </row>
    <row r="56" spans="1:30">
      <c r="A56" s="50"/>
      <c r="B56" s="50"/>
      <c r="C56" s="50"/>
      <c r="D56" s="50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0"/>
      <c r="S56" s="50"/>
      <c r="T56" s="50"/>
      <c r="U56" s="50"/>
      <c r="V56" s="52"/>
      <c r="W56" s="52"/>
      <c r="X56" s="52"/>
      <c r="Y56" s="52"/>
      <c r="Z56" s="50"/>
      <c r="AA56" s="50"/>
      <c r="AB56" s="50"/>
      <c r="AC56" s="50"/>
    </row>
    <row r="57" spans="1:30">
      <c r="A57" s="50"/>
      <c r="B57" s="50"/>
      <c r="C57" s="50"/>
      <c r="D57" s="50"/>
      <c r="E57" s="52"/>
      <c r="F57" s="52"/>
      <c r="G57" s="52"/>
      <c r="H57" s="52"/>
      <c r="I57" s="52"/>
      <c r="J57" s="52"/>
      <c r="K57" s="52"/>
      <c r="L57" s="52"/>
      <c r="M57" s="52"/>
      <c r="N57" s="50"/>
      <c r="O57" s="52" t="s">
        <v>119</v>
      </c>
      <c r="P57" s="52"/>
      <c r="Q57" s="52"/>
      <c r="R57" s="50"/>
      <c r="S57" s="50"/>
      <c r="T57" s="50"/>
      <c r="U57" s="50"/>
      <c r="V57" s="52"/>
      <c r="W57" s="52"/>
      <c r="X57" s="52"/>
      <c r="Y57" s="52"/>
      <c r="Z57" s="50"/>
      <c r="AA57" s="50"/>
      <c r="AB57" s="50"/>
      <c r="AC57" s="50"/>
    </row>
    <row r="58" spans="1:30" ht="21">
      <c r="A58" s="50"/>
      <c r="B58" s="50"/>
      <c r="C58" s="50"/>
      <c r="D58" s="50"/>
      <c r="E58" s="1" t="s">
        <v>152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50"/>
      <c r="V58" s="52"/>
      <c r="W58" s="52"/>
      <c r="X58" s="52"/>
      <c r="Y58" s="52"/>
      <c r="Z58" s="50"/>
      <c r="AA58" s="50"/>
      <c r="AB58" s="50"/>
      <c r="AC58" s="50"/>
    </row>
    <row r="59" spans="1:30">
      <c r="A59" s="50"/>
      <c r="B59" s="50"/>
      <c r="C59" s="50"/>
      <c r="D59" s="50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0"/>
      <c r="S59" s="50"/>
      <c r="T59" s="50"/>
      <c r="U59" s="50"/>
      <c r="V59" s="52"/>
      <c r="W59" s="52"/>
      <c r="X59" s="52"/>
      <c r="Y59" s="52"/>
      <c r="Z59" s="50"/>
      <c r="AA59" s="50"/>
      <c r="AB59" s="50"/>
      <c r="AC59" s="50"/>
      <c r="AD59" s="50"/>
    </row>
    <row r="60" spans="1:30">
      <c r="A60" s="50"/>
      <c r="B60" s="50"/>
      <c r="C60" s="50"/>
      <c r="D60" s="112" t="s">
        <v>215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135"/>
      <c r="V60" s="52"/>
      <c r="W60" s="52"/>
      <c r="X60" s="52"/>
      <c r="Y60" s="52"/>
      <c r="Z60" s="52"/>
      <c r="AA60" s="52"/>
      <c r="AB60" s="52"/>
      <c r="AC60" s="50"/>
    </row>
    <row r="61" spans="1:30">
      <c r="A61" s="50"/>
      <c r="B61" s="50"/>
      <c r="C61" s="50"/>
      <c r="D61" s="113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136"/>
      <c r="V61" s="52"/>
      <c r="W61" s="52"/>
      <c r="X61" s="52"/>
      <c r="Y61" s="52"/>
      <c r="Z61" s="52"/>
      <c r="AA61" s="52"/>
      <c r="AB61" s="52"/>
      <c r="AC61" s="52"/>
    </row>
    <row r="62" spans="1:30">
      <c r="A62" s="50"/>
      <c r="B62" s="50"/>
      <c r="C62" s="50"/>
      <c r="D62" s="113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136"/>
      <c r="V62" s="52"/>
      <c r="W62" s="52"/>
      <c r="X62" s="52"/>
      <c r="Z62" s="52"/>
      <c r="AA62" s="52"/>
      <c r="AB62" s="52"/>
      <c r="AC62" s="52"/>
    </row>
    <row r="63" spans="1:30">
      <c r="D63" s="114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37"/>
      <c r="Z63" s="52"/>
      <c r="AA63" s="52"/>
      <c r="AB63" s="52"/>
      <c r="AC63" s="52"/>
    </row>
    <row r="64" spans="1:30">
      <c r="D64" s="112"/>
      <c r="E64" s="65"/>
      <c r="F64" s="65"/>
      <c r="G64" s="112"/>
      <c r="H64" s="65"/>
      <c r="I64" s="135"/>
      <c r="J64" s="112"/>
      <c r="K64" s="65"/>
      <c r="L64" s="135"/>
      <c r="M64" s="112"/>
      <c r="N64" s="65"/>
      <c r="O64" s="135"/>
      <c r="P64" s="112"/>
      <c r="Q64" s="65"/>
      <c r="R64" s="135"/>
      <c r="S64" s="65"/>
      <c r="T64" s="65"/>
      <c r="U64" s="135"/>
      <c r="Z64" s="52"/>
      <c r="AA64" s="52"/>
      <c r="AB64" s="52"/>
      <c r="AC64" s="50"/>
    </row>
    <row r="65" spans="4:29">
      <c r="D65" s="113"/>
      <c r="E65" s="127">
        <v>1</v>
      </c>
      <c r="F65" s="66"/>
      <c r="G65" s="113"/>
      <c r="H65" s="128">
        <v>2</v>
      </c>
      <c r="I65" s="136"/>
      <c r="J65" s="113"/>
      <c r="K65" s="128">
        <v>3</v>
      </c>
      <c r="L65" s="136"/>
      <c r="M65" s="113"/>
      <c r="N65" s="128">
        <v>4</v>
      </c>
      <c r="O65" s="136"/>
      <c r="P65" s="113"/>
      <c r="Q65" s="128">
        <v>5</v>
      </c>
      <c r="R65" s="136"/>
      <c r="S65" s="66"/>
      <c r="T65" s="127">
        <v>6</v>
      </c>
      <c r="U65" s="136"/>
      <c r="Z65" s="52"/>
      <c r="AA65" s="52"/>
      <c r="AB65" s="52"/>
      <c r="AC65" s="52"/>
    </row>
    <row r="66" spans="4:29">
      <c r="D66" s="113"/>
      <c r="E66" s="66"/>
      <c r="F66" s="66"/>
      <c r="G66" s="113"/>
      <c r="H66" s="66"/>
      <c r="I66" s="136"/>
      <c r="J66" s="113"/>
      <c r="K66" s="66"/>
      <c r="L66" s="136"/>
      <c r="M66" s="113"/>
      <c r="N66" s="66"/>
      <c r="O66" s="136"/>
      <c r="P66" s="113"/>
      <c r="Q66" s="66"/>
      <c r="R66" s="136"/>
      <c r="S66" s="66"/>
      <c r="T66" s="66"/>
      <c r="U66" s="136"/>
      <c r="Z66" s="52"/>
      <c r="AA66" s="52"/>
      <c r="AB66" s="52"/>
      <c r="AC66" s="52"/>
    </row>
    <row r="67" spans="4:29">
      <c r="D67" s="114"/>
      <c r="E67" s="126"/>
      <c r="F67" s="126"/>
      <c r="G67" s="114"/>
      <c r="H67" s="126"/>
      <c r="I67" s="137"/>
      <c r="J67" s="114"/>
      <c r="K67" s="126"/>
      <c r="L67" s="137"/>
      <c r="M67" s="114"/>
      <c r="N67" s="126"/>
      <c r="O67" s="137"/>
      <c r="P67" s="114"/>
      <c r="Q67" s="126"/>
      <c r="R67" s="137"/>
      <c r="S67" s="126"/>
      <c r="T67" s="126"/>
      <c r="U67" s="137"/>
      <c r="Z67" s="52"/>
      <c r="AA67" s="52"/>
      <c r="AB67" s="52"/>
      <c r="AC67" s="50"/>
    </row>
    <row r="68" spans="4:29">
      <c r="D68" s="112"/>
      <c r="E68" s="65"/>
      <c r="F68" s="65"/>
      <c r="G68" s="112"/>
      <c r="H68" s="65"/>
      <c r="I68" s="135"/>
      <c r="J68" s="112"/>
      <c r="K68" s="65"/>
      <c r="L68" s="135"/>
      <c r="M68" s="112"/>
      <c r="N68" s="65"/>
      <c r="O68" s="135"/>
      <c r="P68" s="112"/>
      <c r="Q68" s="65"/>
      <c r="R68" s="135"/>
      <c r="S68" s="65"/>
      <c r="T68" s="65"/>
      <c r="U68" s="135"/>
      <c r="Z68" s="52"/>
      <c r="AA68" s="52"/>
      <c r="AB68" s="52"/>
      <c r="AC68" s="52"/>
    </row>
    <row r="69" spans="4:29">
      <c r="D69" s="113"/>
      <c r="E69" s="66"/>
      <c r="F69" s="66"/>
      <c r="G69" s="113"/>
      <c r="H69" s="66"/>
      <c r="I69" s="136"/>
      <c r="J69" s="113"/>
      <c r="K69" s="66"/>
      <c r="L69" s="136"/>
      <c r="M69" s="113"/>
      <c r="N69" s="66"/>
      <c r="O69" s="136"/>
      <c r="P69" s="113"/>
      <c r="Q69" s="66"/>
      <c r="R69" s="136"/>
      <c r="S69" s="66"/>
      <c r="T69" s="66"/>
      <c r="U69" s="136"/>
      <c r="Z69" s="52"/>
      <c r="AA69" s="52"/>
      <c r="AB69" s="52"/>
      <c r="AC69" s="52"/>
    </row>
    <row r="70" spans="4:29">
      <c r="D70" s="113"/>
      <c r="E70" s="128">
        <v>7</v>
      </c>
      <c r="F70" s="66"/>
      <c r="G70" s="113"/>
      <c r="H70" s="66">
        <v>8</v>
      </c>
      <c r="I70" s="136"/>
      <c r="J70" s="113"/>
      <c r="K70" s="66">
        <v>9</v>
      </c>
      <c r="L70" s="136"/>
      <c r="M70" s="113"/>
      <c r="N70" s="66">
        <v>10</v>
      </c>
      <c r="O70" s="136"/>
      <c r="P70" s="113"/>
      <c r="Q70" s="66">
        <v>11</v>
      </c>
      <c r="R70" s="136"/>
      <c r="S70" s="66"/>
      <c r="T70" s="128">
        <v>12</v>
      </c>
      <c r="U70" s="136"/>
      <c r="AC70" s="50"/>
    </row>
    <row r="71" spans="4:29">
      <c r="D71" s="113"/>
      <c r="E71" s="66"/>
      <c r="F71" s="66"/>
      <c r="G71" s="113"/>
      <c r="H71" s="66"/>
      <c r="I71" s="136"/>
      <c r="J71" s="113"/>
      <c r="K71" s="66"/>
      <c r="L71" s="136"/>
      <c r="M71" s="113"/>
      <c r="N71" s="66"/>
      <c r="O71" s="136"/>
      <c r="P71" s="113"/>
      <c r="Q71" s="66"/>
      <c r="R71" s="136"/>
      <c r="S71" s="66"/>
      <c r="T71" s="66"/>
      <c r="U71" s="136"/>
    </row>
    <row r="72" spans="4:29">
      <c r="D72" s="114"/>
      <c r="E72" s="126"/>
      <c r="F72" s="126"/>
      <c r="G72" s="114"/>
      <c r="H72" s="126"/>
      <c r="I72" s="137"/>
      <c r="J72" s="114"/>
      <c r="K72" s="126"/>
      <c r="L72" s="137"/>
      <c r="M72" s="114"/>
      <c r="N72" s="126"/>
      <c r="O72" s="137"/>
      <c r="P72" s="114"/>
      <c r="Q72" s="126"/>
      <c r="R72" s="137"/>
      <c r="S72" s="126"/>
      <c r="T72" s="126"/>
      <c r="U72" s="137"/>
    </row>
    <row r="73" spans="4:29">
      <c r="D73" s="112"/>
      <c r="E73" s="65"/>
      <c r="F73" s="65"/>
      <c r="G73" s="112"/>
      <c r="H73" s="65"/>
      <c r="I73" s="135"/>
      <c r="J73" s="112"/>
      <c r="K73" s="65"/>
      <c r="L73" s="135"/>
      <c r="M73" s="112"/>
      <c r="N73" s="65"/>
      <c r="O73" s="135"/>
      <c r="P73" s="112"/>
      <c r="Q73" s="65"/>
      <c r="R73" s="135"/>
      <c r="S73" s="65"/>
      <c r="T73" s="65"/>
      <c r="U73" s="135"/>
    </row>
    <row r="74" spans="4:29">
      <c r="D74" s="113"/>
      <c r="E74" s="66"/>
      <c r="F74" s="66"/>
      <c r="G74" s="113"/>
      <c r="H74" s="66"/>
      <c r="I74" s="136"/>
      <c r="J74" s="113"/>
      <c r="K74" s="66"/>
      <c r="L74" s="136"/>
      <c r="M74" s="113"/>
      <c r="N74" s="66"/>
      <c r="O74" s="136"/>
      <c r="P74" s="113"/>
      <c r="Q74" s="66"/>
      <c r="R74" s="136"/>
      <c r="S74" s="66"/>
      <c r="T74" s="66"/>
      <c r="U74" s="136"/>
    </row>
    <row r="75" spans="4:29">
      <c r="D75" s="113"/>
      <c r="E75" s="128">
        <v>13</v>
      </c>
      <c r="F75" s="66"/>
      <c r="G75" s="113"/>
      <c r="H75" s="66">
        <v>14</v>
      </c>
      <c r="I75" s="136"/>
      <c r="J75" s="113"/>
      <c r="K75" s="66">
        <v>15</v>
      </c>
      <c r="L75" s="136"/>
      <c r="M75" s="113"/>
      <c r="N75" s="66">
        <v>16</v>
      </c>
      <c r="O75" s="136"/>
      <c r="P75" s="113"/>
      <c r="Q75" s="66">
        <v>17</v>
      </c>
      <c r="R75" s="136"/>
      <c r="S75" s="66"/>
      <c r="T75" s="128">
        <v>18</v>
      </c>
      <c r="U75" s="136"/>
    </row>
    <row r="76" spans="4:29">
      <c r="D76" s="113"/>
      <c r="E76" s="66"/>
      <c r="F76" s="66"/>
      <c r="G76" s="113"/>
      <c r="H76" s="66"/>
      <c r="I76" s="136"/>
      <c r="J76" s="113"/>
      <c r="K76" s="66"/>
      <c r="L76" s="136"/>
      <c r="M76" s="113"/>
      <c r="N76" s="66"/>
      <c r="O76" s="136"/>
      <c r="P76" s="113"/>
      <c r="Q76" s="66"/>
      <c r="R76" s="136"/>
      <c r="S76" s="66"/>
      <c r="T76" s="66"/>
      <c r="U76" s="136"/>
    </row>
    <row r="77" spans="4:29">
      <c r="D77" s="114"/>
      <c r="E77" s="126"/>
      <c r="F77" s="126"/>
      <c r="G77" s="114"/>
      <c r="H77" s="126"/>
      <c r="I77" s="137"/>
      <c r="J77" s="114"/>
      <c r="K77" s="126"/>
      <c r="L77" s="137"/>
      <c r="M77" s="114"/>
      <c r="N77" s="126"/>
      <c r="O77" s="137"/>
      <c r="P77" s="114"/>
      <c r="Q77" s="126"/>
      <c r="R77" s="137"/>
      <c r="S77" s="126"/>
      <c r="T77" s="126"/>
      <c r="U77" s="137"/>
    </row>
    <row r="78" spans="4:29">
      <c r="D78" s="112"/>
      <c r="E78" s="65"/>
      <c r="F78" s="65"/>
      <c r="G78" s="112"/>
      <c r="H78" s="65"/>
      <c r="I78" s="135"/>
      <c r="J78" s="112"/>
      <c r="K78" s="65"/>
      <c r="L78" s="135"/>
      <c r="M78" s="112"/>
      <c r="N78" s="65"/>
      <c r="O78" s="135"/>
      <c r="P78" s="112"/>
      <c r="Q78" s="65"/>
      <c r="R78" s="135"/>
      <c r="S78" s="65"/>
      <c r="T78" s="65"/>
      <c r="U78" s="135"/>
    </row>
    <row r="79" spans="4:29">
      <c r="D79" s="113"/>
      <c r="E79" s="66"/>
      <c r="F79" s="66"/>
      <c r="G79" s="113"/>
      <c r="H79" s="66"/>
      <c r="I79" s="136"/>
      <c r="J79" s="113"/>
      <c r="K79" s="66"/>
      <c r="L79" s="136"/>
      <c r="M79" s="113"/>
      <c r="N79" s="66"/>
      <c r="O79" s="136"/>
      <c r="P79" s="113"/>
      <c r="Q79" s="66"/>
      <c r="R79" s="136"/>
      <c r="S79" s="66"/>
      <c r="T79" s="66"/>
      <c r="U79" s="136"/>
    </row>
    <row r="80" spans="4:29">
      <c r="D80" s="113"/>
      <c r="E80" s="128">
        <v>19</v>
      </c>
      <c r="F80" s="66"/>
      <c r="G80" s="113"/>
      <c r="H80" s="66">
        <v>20</v>
      </c>
      <c r="I80" s="136"/>
      <c r="J80" s="113"/>
      <c r="K80" s="66">
        <v>21</v>
      </c>
      <c r="L80" s="136"/>
      <c r="M80" s="113"/>
      <c r="N80" s="66">
        <v>22</v>
      </c>
      <c r="O80" s="136"/>
      <c r="P80" s="113"/>
      <c r="Q80" s="66">
        <v>23</v>
      </c>
      <c r="R80" s="136"/>
      <c r="S80" s="66"/>
      <c r="T80" s="128">
        <v>24</v>
      </c>
      <c r="U80" s="136"/>
    </row>
    <row r="81" spans="3:21">
      <c r="D81" s="113"/>
      <c r="E81" s="66"/>
      <c r="F81" s="66"/>
      <c r="G81" s="113"/>
      <c r="H81" s="66"/>
      <c r="I81" s="136"/>
      <c r="J81" s="113"/>
      <c r="K81" s="66"/>
      <c r="L81" s="136"/>
      <c r="M81" s="113"/>
      <c r="N81" s="66"/>
      <c r="O81" s="136"/>
      <c r="P81" s="113"/>
      <c r="Q81" s="66"/>
      <c r="R81" s="136"/>
      <c r="S81" s="66"/>
      <c r="T81" s="66"/>
      <c r="U81" s="136"/>
    </row>
    <row r="82" spans="3:21">
      <c r="D82" s="114"/>
      <c r="E82" s="126"/>
      <c r="F82" s="126"/>
      <c r="G82" s="114"/>
      <c r="H82" s="126"/>
      <c r="I82" s="137"/>
      <c r="J82" s="114"/>
      <c r="K82" s="126"/>
      <c r="L82" s="137"/>
      <c r="M82" s="114"/>
      <c r="N82" s="126"/>
      <c r="O82" s="137"/>
      <c r="P82" s="114"/>
      <c r="Q82" s="126"/>
      <c r="R82" s="137"/>
      <c r="S82" s="126"/>
      <c r="T82" s="126"/>
      <c r="U82" s="137"/>
    </row>
    <row r="83" spans="3:21">
      <c r="D83" s="112"/>
      <c r="E83" s="65"/>
      <c r="F83" s="65"/>
      <c r="G83" s="112"/>
      <c r="H83" s="65"/>
      <c r="I83" s="135"/>
      <c r="J83" s="112"/>
      <c r="K83" s="65"/>
      <c r="L83" s="135"/>
      <c r="M83" s="112"/>
      <c r="N83" s="65"/>
      <c r="O83" s="135"/>
      <c r="P83" s="112"/>
      <c r="Q83" s="65"/>
      <c r="R83" s="135"/>
      <c r="S83" s="65"/>
      <c r="T83" s="65"/>
      <c r="U83" s="135"/>
    </row>
    <row r="84" spans="3:21">
      <c r="D84" s="113"/>
      <c r="E84" s="66"/>
      <c r="F84" s="66"/>
      <c r="G84" s="113"/>
      <c r="H84" s="66"/>
      <c r="I84" s="136"/>
      <c r="J84" s="113"/>
      <c r="K84" s="66"/>
      <c r="L84" s="136"/>
      <c r="M84" s="113"/>
      <c r="N84" s="66"/>
      <c r="O84" s="136"/>
      <c r="P84" s="113"/>
      <c r="Q84" s="66"/>
      <c r="R84" s="136"/>
      <c r="S84" s="66"/>
      <c r="T84" s="66"/>
      <c r="U84" s="136"/>
    </row>
    <row r="85" spans="3:21">
      <c r="D85" s="113"/>
      <c r="E85" s="128">
        <v>25</v>
      </c>
      <c r="F85" s="66"/>
      <c r="G85" s="113"/>
      <c r="H85" s="66">
        <v>26</v>
      </c>
      <c r="I85" s="136"/>
      <c r="J85" s="113"/>
      <c r="K85" s="66">
        <v>27</v>
      </c>
      <c r="L85" s="136"/>
      <c r="M85" s="113"/>
      <c r="N85" s="66">
        <v>28</v>
      </c>
      <c r="O85" s="136"/>
      <c r="P85" s="113"/>
      <c r="Q85" s="66">
        <v>29</v>
      </c>
      <c r="R85" s="136"/>
      <c r="S85" s="66"/>
      <c r="T85" s="128">
        <v>30</v>
      </c>
      <c r="U85" s="136"/>
    </row>
    <row r="86" spans="3:21">
      <c r="D86" s="113"/>
      <c r="E86" s="66"/>
      <c r="F86" s="66"/>
      <c r="G86" s="113"/>
      <c r="H86" s="66"/>
      <c r="I86" s="136"/>
      <c r="J86" s="113"/>
      <c r="K86" s="66"/>
      <c r="L86" s="136"/>
      <c r="M86" s="113"/>
      <c r="N86" s="66"/>
      <c r="O86" s="136"/>
      <c r="P86" s="113"/>
      <c r="Q86" s="66"/>
      <c r="R86" s="136"/>
      <c r="S86" s="66"/>
      <c r="T86" s="66"/>
      <c r="U86" s="136"/>
    </row>
    <row r="87" spans="3:21">
      <c r="D87" s="114"/>
      <c r="E87" s="126"/>
      <c r="F87" s="126"/>
      <c r="G87" s="114"/>
      <c r="H87" s="126"/>
      <c r="I87" s="137"/>
      <c r="J87" s="114"/>
      <c r="K87" s="126"/>
      <c r="L87" s="137"/>
      <c r="M87" s="114"/>
      <c r="N87" s="126"/>
      <c r="O87" s="137"/>
      <c r="P87" s="114"/>
      <c r="Q87" s="126"/>
      <c r="R87" s="137"/>
      <c r="S87" s="126"/>
      <c r="T87" s="126"/>
      <c r="U87" s="137"/>
    </row>
    <row r="88" spans="3:21">
      <c r="D88" s="112"/>
      <c r="E88" s="65"/>
      <c r="F88" s="65"/>
      <c r="G88" s="112"/>
      <c r="H88" s="65"/>
      <c r="I88" s="135"/>
      <c r="J88" s="112"/>
      <c r="K88" s="65"/>
      <c r="L88" s="135"/>
      <c r="M88" s="112"/>
      <c r="N88" s="65"/>
      <c r="O88" s="135"/>
      <c r="P88" s="112"/>
      <c r="Q88" s="65"/>
      <c r="R88" s="135"/>
      <c r="S88" s="65"/>
      <c r="T88" s="65"/>
      <c r="U88" s="135"/>
    </row>
    <row r="89" spans="3:21">
      <c r="D89" s="113"/>
      <c r="E89" s="66"/>
      <c r="F89" s="66"/>
      <c r="G89" s="113"/>
      <c r="H89" s="66"/>
      <c r="I89" s="136"/>
      <c r="J89" s="113"/>
      <c r="K89" s="66"/>
      <c r="L89" s="136"/>
      <c r="M89" s="113"/>
      <c r="N89" s="66"/>
      <c r="O89" s="136"/>
      <c r="P89" s="113"/>
      <c r="Q89" s="66"/>
      <c r="R89" s="136"/>
      <c r="S89" s="66"/>
      <c r="T89" s="66"/>
      <c r="U89" s="136"/>
    </row>
    <row r="90" spans="3:21">
      <c r="D90" s="113"/>
      <c r="E90" s="128">
        <v>31</v>
      </c>
      <c r="F90" s="66"/>
      <c r="G90" s="113"/>
      <c r="H90" s="66">
        <v>32</v>
      </c>
      <c r="I90" s="136"/>
      <c r="J90" s="113"/>
      <c r="K90" s="66">
        <v>33</v>
      </c>
      <c r="L90" s="136"/>
      <c r="M90" s="113"/>
      <c r="N90" s="66">
        <v>34</v>
      </c>
      <c r="O90" s="136"/>
      <c r="P90" s="113"/>
      <c r="Q90" s="66">
        <v>35</v>
      </c>
      <c r="R90" s="136"/>
      <c r="S90" s="66"/>
      <c r="T90" s="128">
        <v>36</v>
      </c>
      <c r="U90" s="136"/>
    </row>
    <row r="91" spans="3:21">
      <c r="D91" s="113"/>
      <c r="E91" s="66"/>
      <c r="F91" s="66"/>
      <c r="G91" s="113"/>
      <c r="H91" s="66"/>
      <c r="I91" s="136"/>
      <c r="J91" s="113"/>
      <c r="K91" s="66"/>
      <c r="L91" s="136"/>
      <c r="M91" s="113"/>
      <c r="N91" s="66"/>
      <c r="O91" s="136"/>
      <c r="P91" s="113"/>
      <c r="Q91" s="66"/>
      <c r="R91" s="136"/>
      <c r="S91" s="66"/>
      <c r="T91" s="66"/>
      <c r="U91" s="136"/>
    </row>
    <row r="92" spans="3:21">
      <c r="D92" s="114"/>
      <c r="E92" s="126"/>
      <c r="F92" s="126"/>
      <c r="G92" s="114"/>
      <c r="H92" s="126"/>
      <c r="I92" s="137"/>
      <c r="J92" s="114"/>
      <c r="K92" s="126"/>
      <c r="L92" s="137"/>
      <c r="M92" s="114"/>
      <c r="N92" s="126"/>
      <c r="O92" s="137"/>
      <c r="P92" s="114"/>
      <c r="Q92" s="126"/>
      <c r="R92" s="137"/>
      <c r="S92" s="126"/>
      <c r="T92" s="126"/>
      <c r="U92" s="137"/>
    </row>
    <row r="93" spans="3:21">
      <c r="D93" s="112"/>
      <c r="E93" s="65"/>
      <c r="F93" s="65"/>
      <c r="G93" s="112"/>
      <c r="H93" s="65"/>
      <c r="I93" s="135"/>
      <c r="J93" s="112"/>
      <c r="K93" s="65"/>
      <c r="L93" s="135"/>
      <c r="M93" s="112"/>
      <c r="N93" s="65"/>
      <c r="O93" s="135"/>
      <c r="P93" s="112"/>
      <c r="Q93" s="65"/>
      <c r="R93" s="135"/>
      <c r="S93" s="65"/>
      <c r="T93" s="65"/>
      <c r="U93" s="135"/>
    </row>
    <row r="94" spans="3:21">
      <c r="D94" s="113"/>
      <c r="E94" s="66"/>
      <c r="F94" s="66"/>
      <c r="G94" s="113"/>
      <c r="H94" s="66"/>
      <c r="I94" s="136"/>
      <c r="J94" s="113"/>
      <c r="K94" s="66"/>
      <c r="L94" s="136"/>
      <c r="M94" s="113"/>
      <c r="N94" s="66"/>
      <c r="O94" s="136"/>
      <c r="P94" s="113"/>
      <c r="Q94" s="66"/>
      <c r="R94" s="136"/>
      <c r="S94" s="66"/>
      <c r="T94" s="66"/>
      <c r="U94" s="136"/>
    </row>
    <row r="95" spans="3:21">
      <c r="D95" s="113"/>
      <c r="E95" s="127">
        <v>37</v>
      </c>
      <c r="F95" s="66"/>
      <c r="G95" s="113"/>
      <c r="H95" s="128">
        <v>38</v>
      </c>
      <c r="I95" s="136"/>
      <c r="J95" s="113"/>
      <c r="K95" s="128">
        <v>39</v>
      </c>
      <c r="L95" s="136"/>
      <c r="M95" s="113"/>
      <c r="N95" s="128">
        <v>40</v>
      </c>
      <c r="O95" s="136"/>
      <c r="P95" s="113"/>
      <c r="Q95" s="128">
        <v>41</v>
      </c>
      <c r="R95" s="136"/>
      <c r="S95" s="66"/>
      <c r="T95" s="127">
        <v>42</v>
      </c>
      <c r="U95" s="136"/>
    </row>
    <row r="96" spans="3:21">
      <c r="C96" s="110"/>
      <c r="D96" s="114"/>
      <c r="E96" s="126"/>
      <c r="F96" s="126"/>
      <c r="G96" s="114"/>
      <c r="H96" s="126"/>
      <c r="I96" s="137"/>
      <c r="J96" s="114"/>
      <c r="K96" s="126"/>
      <c r="L96" s="137"/>
      <c r="M96" s="114"/>
      <c r="N96" s="126"/>
      <c r="O96" s="137"/>
      <c r="P96" s="114"/>
      <c r="Q96" s="126"/>
      <c r="R96" s="137"/>
      <c r="S96" s="126"/>
      <c r="T96" s="126"/>
      <c r="U96" s="137"/>
    </row>
    <row r="97" spans="3:14">
      <c r="C97" s="50"/>
      <c r="D97" s="98"/>
    </row>
    <row r="98" spans="3:14">
      <c r="C98" s="50"/>
      <c r="D98" s="50"/>
      <c r="K98" s="138" t="s">
        <v>85</v>
      </c>
      <c r="L98" s="138"/>
      <c r="M98" s="138"/>
      <c r="N98" s="138"/>
    </row>
    <row r="100" spans="3:14">
      <c r="D100" s="48" t="s">
        <v>217</v>
      </c>
    </row>
    <row r="101" spans="3:14">
      <c r="D101" s="48" t="s">
        <v>125</v>
      </c>
    </row>
    <row r="102" spans="3:14">
      <c r="D102" s="48" t="s">
        <v>216</v>
      </c>
    </row>
  </sheetData>
  <mergeCells count="111">
    <mergeCell ref="E2:T2"/>
    <mergeCell ref="F11:H11"/>
    <mergeCell ref="J11:L11"/>
    <mergeCell ref="N11:P11"/>
    <mergeCell ref="R11:T11"/>
    <mergeCell ref="F12:H12"/>
    <mergeCell ref="J12:L12"/>
    <mergeCell ref="N12:P12"/>
    <mergeCell ref="R12:T12"/>
    <mergeCell ref="F13:H13"/>
    <mergeCell ref="J13:L13"/>
    <mergeCell ref="N13:P13"/>
    <mergeCell ref="R13:T13"/>
    <mergeCell ref="F14:H14"/>
    <mergeCell ref="J14:L14"/>
    <mergeCell ref="N14:P14"/>
    <mergeCell ref="R14:T14"/>
    <mergeCell ref="F15:H15"/>
    <mergeCell ref="J15:L15"/>
    <mergeCell ref="N15:P15"/>
    <mergeCell ref="R15:T15"/>
    <mergeCell ref="F16:H16"/>
    <mergeCell ref="J16:L16"/>
    <mergeCell ref="N16:P16"/>
    <mergeCell ref="R16:T16"/>
    <mergeCell ref="F17:H17"/>
    <mergeCell ref="J17:L17"/>
    <mergeCell ref="N17:P17"/>
    <mergeCell ref="R17:T17"/>
    <mergeCell ref="F18:H18"/>
    <mergeCell ref="J18:L18"/>
    <mergeCell ref="N18:P18"/>
    <mergeCell ref="R18:T18"/>
    <mergeCell ref="F19:H19"/>
    <mergeCell ref="J19:L19"/>
    <mergeCell ref="N19:P19"/>
    <mergeCell ref="R19:T19"/>
    <mergeCell ref="F20:H20"/>
    <mergeCell ref="J20:L20"/>
    <mergeCell ref="N20:P20"/>
    <mergeCell ref="R20:T20"/>
    <mergeCell ref="F21:H21"/>
    <mergeCell ref="J21:L21"/>
    <mergeCell ref="N21:P21"/>
    <mergeCell ref="R21:T21"/>
    <mergeCell ref="F22:H22"/>
    <mergeCell ref="J22:L22"/>
    <mergeCell ref="N22:P22"/>
    <mergeCell ref="R22:T22"/>
    <mergeCell ref="F23:H23"/>
    <mergeCell ref="J23:L23"/>
    <mergeCell ref="N23:P23"/>
    <mergeCell ref="R23:T23"/>
    <mergeCell ref="F24:H24"/>
    <mergeCell ref="J24:L24"/>
    <mergeCell ref="N24:P24"/>
    <mergeCell ref="R24:T24"/>
    <mergeCell ref="F25:H25"/>
    <mergeCell ref="J25:L25"/>
    <mergeCell ref="N25:P25"/>
    <mergeCell ref="R25:T25"/>
    <mergeCell ref="F26:H26"/>
    <mergeCell ref="J26:L26"/>
    <mergeCell ref="N26:P26"/>
    <mergeCell ref="R26:T26"/>
    <mergeCell ref="F27:H27"/>
    <mergeCell ref="J27:L27"/>
    <mergeCell ref="N27:P27"/>
    <mergeCell ref="R27:T27"/>
    <mergeCell ref="F28:H28"/>
    <mergeCell ref="J28:L28"/>
    <mergeCell ref="N28:P28"/>
    <mergeCell ref="R28:T28"/>
    <mergeCell ref="F29:H29"/>
    <mergeCell ref="J29:L29"/>
    <mergeCell ref="N29:P29"/>
    <mergeCell ref="R29:T29"/>
    <mergeCell ref="F30:H30"/>
    <mergeCell ref="J30:L30"/>
    <mergeCell ref="N30:P30"/>
    <mergeCell ref="R30:T30"/>
    <mergeCell ref="F31:H31"/>
    <mergeCell ref="J31:L31"/>
    <mergeCell ref="N31:P31"/>
    <mergeCell ref="R31:T31"/>
    <mergeCell ref="F32:H32"/>
    <mergeCell ref="J32:L32"/>
    <mergeCell ref="N32:P32"/>
    <mergeCell ref="R32:T32"/>
    <mergeCell ref="E35:F35"/>
    <mergeCell ref="G35:H35"/>
    <mergeCell ref="Q35:R35"/>
    <mergeCell ref="S35:T35"/>
    <mergeCell ref="E36:F36"/>
    <mergeCell ref="G36:H36"/>
    <mergeCell ref="K36:O36"/>
    <mergeCell ref="Q36:R36"/>
    <mergeCell ref="S36:T36"/>
    <mergeCell ref="E37:F37"/>
    <mergeCell ref="G37:H37"/>
    <mergeCell ref="K37:O37"/>
    <mergeCell ref="Q37:R37"/>
    <mergeCell ref="S37:T37"/>
    <mergeCell ref="E38:F38"/>
    <mergeCell ref="G38:H38"/>
    <mergeCell ref="Q38:R38"/>
    <mergeCell ref="S38:T38"/>
    <mergeCell ref="E58:T58"/>
    <mergeCell ref="K98:N98"/>
    <mergeCell ref="I36:J37"/>
    <mergeCell ref="D60:U63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K55"/>
  <sheetViews>
    <sheetView view="pageBreakPreview" topLeftCell="A34" zoomScaleSheetLayoutView="100" workbookViewId="0">
      <selection activeCell="C7" sqref="C7"/>
    </sheetView>
  </sheetViews>
  <sheetFormatPr defaultRowHeight="13.5"/>
  <cols>
    <col min="1" max="1" width="3" customWidth="1"/>
    <col min="2" max="2" width="14.875" customWidth="1"/>
    <col min="3" max="3" width="11.125" customWidth="1"/>
    <col min="4" max="6" width="10.625" customWidth="1"/>
    <col min="7" max="7" width="6.75" customWidth="1"/>
    <col min="8" max="8" width="6.375" style="146" customWidth="1"/>
    <col min="9" max="9" width="6.125" customWidth="1"/>
    <col min="10" max="10" width="8.625" customWidth="1"/>
    <col min="11" max="12" width="9.625" customWidth="1"/>
  </cols>
  <sheetData>
    <row r="2" spans="2:11" ht="21">
      <c r="B2" s="1" t="s">
        <v>222</v>
      </c>
      <c r="C2" s="1"/>
      <c r="D2" s="1"/>
      <c r="E2" s="1"/>
      <c r="F2" s="1"/>
      <c r="G2" s="1"/>
      <c r="H2" s="1"/>
      <c r="I2" s="1"/>
      <c r="J2" s="1"/>
      <c r="K2" s="30"/>
    </row>
    <row r="4" spans="2:11">
      <c r="B4" s="14" t="s">
        <v>8</v>
      </c>
      <c r="C4" s="11" t="s">
        <v>220</v>
      </c>
      <c r="D4" s="15"/>
      <c r="E4" s="11"/>
      <c r="F4" s="11"/>
      <c r="G4" s="11"/>
      <c r="H4" s="67"/>
      <c r="I4" s="11"/>
      <c r="J4" s="11"/>
    </row>
    <row r="5" spans="2:11">
      <c r="H5" s="32"/>
    </row>
    <row r="6" spans="2:11">
      <c r="B6" s="41" t="s">
        <v>9</v>
      </c>
      <c r="C6" t="s">
        <v>282</v>
      </c>
      <c r="F6" s="41" t="s">
        <v>21</v>
      </c>
      <c r="G6" t="s">
        <v>46</v>
      </c>
    </row>
    <row r="7" spans="2:11">
      <c r="B7" s="41" t="s">
        <v>12</v>
      </c>
      <c r="C7" t="s">
        <v>18</v>
      </c>
      <c r="F7" s="41" t="s">
        <v>13</v>
      </c>
      <c r="G7" t="s">
        <v>49</v>
      </c>
    </row>
    <row r="8" spans="2:11">
      <c r="B8" s="41" t="s">
        <v>2</v>
      </c>
      <c r="C8" t="s">
        <v>19</v>
      </c>
      <c r="F8" s="41" t="s">
        <v>10</v>
      </c>
      <c r="G8" t="s">
        <v>49</v>
      </c>
    </row>
    <row r="10" spans="2:11" ht="15" customHeight="1">
      <c r="B10" s="4" t="s">
        <v>227</v>
      </c>
    </row>
    <row r="11" spans="2:11" ht="15" customHeight="1">
      <c r="B11" s="5" t="s">
        <v>223</v>
      </c>
      <c r="C11" s="5" t="s">
        <v>23</v>
      </c>
      <c r="D11" s="5" t="s">
        <v>224</v>
      </c>
      <c r="E11" s="5" t="s">
        <v>225</v>
      </c>
      <c r="F11" s="150" t="s">
        <v>226</v>
      </c>
      <c r="G11" s="5" t="s">
        <v>6</v>
      </c>
      <c r="H11" s="5" t="s">
        <v>68</v>
      </c>
      <c r="I11" s="5"/>
      <c r="J11" s="5"/>
      <c r="K11" s="32"/>
    </row>
    <row r="12" spans="2:11" ht="15" customHeight="1">
      <c r="B12" s="5"/>
      <c r="C12" s="5"/>
      <c r="D12" s="5" t="s">
        <v>221</v>
      </c>
      <c r="E12" s="5"/>
      <c r="F12" s="151"/>
      <c r="G12" s="5"/>
      <c r="H12" s="5"/>
      <c r="I12" s="5"/>
      <c r="J12" s="5"/>
      <c r="K12" s="32"/>
    </row>
    <row r="13" spans="2:11" ht="15" customHeight="1">
      <c r="B13" s="5" t="s">
        <v>156</v>
      </c>
      <c r="C13" s="5">
        <v>200</v>
      </c>
      <c r="D13" s="5" t="s">
        <v>194</v>
      </c>
      <c r="E13" s="5" t="s">
        <v>186</v>
      </c>
      <c r="F13" s="5" t="s">
        <v>186</v>
      </c>
      <c r="G13" s="5" t="s">
        <v>52</v>
      </c>
      <c r="H13" s="5"/>
      <c r="I13" s="5"/>
      <c r="J13" s="5"/>
      <c r="K13" s="32"/>
    </row>
    <row r="14" spans="2:11" ht="15" customHeight="1">
      <c r="B14" s="5"/>
      <c r="C14" s="5"/>
      <c r="D14" s="5"/>
      <c r="E14" s="5"/>
      <c r="F14" s="5"/>
      <c r="G14" s="5"/>
      <c r="H14" s="5"/>
      <c r="I14" s="5"/>
      <c r="J14" s="5"/>
      <c r="K14" s="32"/>
    </row>
    <row r="15" spans="2:11" ht="15" customHeight="1">
      <c r="B15" s="5"/>
      <c r="C15" s="5"/>
      <c r="D15" s="5"/>
      <c r="E15" s="5"/>
      <c r="F15" s="5"/>
      <c r="G15" s="5"/>
      <c r="H15" s="5"/>
      <c r="I15" s="5"/>
      <c r="J15" s="5"/>
      <c r="K15" s="32"/>
    </row>
    <row r="16" spans="2:11" ht="15" customHeight="1">
      <c r="B16" s="32"/>
      <c r="C16" s="32"/>
      <c r="D16" s="32"/>
      <c r="E16" s="32"/>
      <c r="F16" s="32"/>
      <c r="G16" s="32"/>
      <c r="H16" s="0"/>
      <c r="K16" s="32"/>
    </row>
    <row r="17" spans="2:11" ht="15" customHeight="1">
      <c r="B17" s="115" t="s">
        <v>228</v>
      </c>
      <c r="C17" s="32"/>
      <c r="D17" s="32"/>
      <c r="H17" s="0"/>
      <c r="K17" s="32"/>
    </row>
    <row r="18" spans="2:11" ht="15" customHeight="1">
      <c r="B18" s="26" t="s">
        <v>229</v>
      </c>
      <c r="C18" s="148"/>
      <c r="D18" s="148"/>
      <c r="E18" s="148"/>
      <c r="F18" s="148"/>
      <c r="G18" s="148"/>
      <c r="H18" s="148"/>
      <c r="I18" s="29"/>
      <c r="J18" s="5" t="s">
        <v>6</v>
      </c>
      <c r="K18" s="32"/>
    </row>
    <row r="19" spans="2:11" ht="15" customHeight="1">
      <c r="B19" s="147" t="s">
        <v>231</v>
      </c>
      <c r="C19" s="149"/>
      <c r="D19" s="149"/>
      <c r="E19" s="149"/>
      <c r="F19" s="149"/>
      <c r="G19" s="149"/>
      <c r="H19" s="149"/>
      <c r="I19" s="152"/>
      <c r="J19" s="5" t="s">
        <v>52</v>
      </c>
      <c r="K19" s="32"/>
    </row>
    <row r="20" spans="2:11" ht="15" customHeight="1">
      <c r="B20" s="147" t="s">
        <v>232</v>
      </c>
      <c r="C20" s="149"/>
      <c r="D20" s="149"/>
      <c r="E20" s="149"/>
      <c r="F20" s="149"/>
      <c r="G20" s="149"/>
      <c r="H20" s="149"/>
      <c r="I20" s="152"/>
      <c r="J20" s="5" t="s">
        <v>52</v>
      </c>
      <c r="K20" s="32"/>
    </row>
    <row r="21" spans="2:11" ht="15" customHeight="1">
      <c r="B21" s="147" t="s">
        <v>233</v>
      </c>
      <c r="C21" s="149"/>
      <c r="D21" s="149"/>
      <c r="E21" s="149"/>
      <c r="F21" s="149"/>
      <c r="G21" s="149"/>
      <c r="H21" s="149"/>
      <c r="I21" s="152"/>
      <c r="J21" s="5" t="s">
        <v>52</v>
      </c>
      <c r="K21" s="32"/>
    </row>
    <row r="22" spans="2:11" ht="15" customHeight="1">
      <c r="B22" s="147" t="s">
        <v>234</v>
      </c>
      <c r="C22" s="149"/>
      <c r="D22" s="149"/>
      <c r="E22" s="149"/>
      <c r="F22" s="149"/>
      <c r="G22" s="149"/>
      <c r="H22" s="149"/>
      <c r="I22" s="152"/>
      <c r="J22" s="5" t="s">
        <v>52</v>
      </c>
      <c r="K22" s="32"/>
    </row>
    <row r="23" spans="2:11" ht="15" customHeight="1">
      <c r="B23" s="147"/>
      <c r="C23" s="149"/>
      <c r="D23" s="149"/>
      <c r="E23" s="149"/>
      <c r="F23" s="149"/>
      <c r="G23" s="149"/>
      <c r="H23" s="149"/>
      <c r="I23" s="152"/>
      <c r="J23" s="5"/>
      <c r="K23" s="32"/>
    </row>
    <row r="24" spans="2:11" ht="15" customHeight="1">
      <c r="B24" s="32"/>
      <c r="C24" s="32"/>
      <c r="D24" s="32"/>
      <c r="H24" s="0"/>
      <c r="K24" s="32"/>
    </row>
    <row r="25" spans="2:11" ht="15" customHeight="1">
      <c r="B25" s="115" t="s">
        <v>230</v>
      </c>
      <c r="C25" s="32"/>
      <c r="D25" s="32"/>
      <c r="H25" s="0"/>
      <c r="K25" s="32"/>
    </row>
    <row r="26" spans="2:11" ht="15" customHeight="1">
      <c r="B26" s="26" t="s">
        <v>229</v>
      </c>
      <c r="C26" s="148"/>
      <c r="D26" s="148"/>
      <c r="E26" s="148"/>
      <c r="F26" s="148"/>
      <c r="G26" s="148"/>
      <c r="H26" s="148"/>
      <c r="I26" s="29"/>
      <c r="J26" s="5" t="s">
        <v>6</v>
      </c>
      <c r="K26" s="32"/>
    </row>
    <row r="27" spans="2:11" ht="15" customHeight="1">
      <c r="B27" s="147" t="s">
        <v>175</v>
      </c>
      <c r="C27" s="149"/>
      <c r="D27" s="149"/>
      <c r="E27" s="149"/>
      <c r="F27" s="149"/>
      <c r="G27" s="149"/>
      <c r="H27" s="149"/>
      <c r="I27" s="152"/>
      <c r="J27" s="5" t="s">
        <v>52</v>
      </c>
      <c r="K27" s="32"/>
    </row>
    <row r="28" spans="2:11" ht="15" customHeight="1">
      <c r="B28" s="147" t="s">
        <v>38</v>
      </c>
      <c r="C28" s="149"/>
      <c r="D28" s="149"/>
      <c r="E28" s="149"/>
      <c r="F28" s="149"/>
      <c r="G28" s="149"/>
      <c r="H28" s="149"/>
      <c r="I28" s="152"/>
      <c r="J28" s="5" t="s">
        <v>52</v>
      </c>
      <c r="K28" s="32"/>
    </row>
    <row r="29" spans="2:11" ht="15" customHeight="1">
      <c r="B29" s="147" t="s">
        <v>154</v>
      </c>
      <c r="C29" s="149"/>
      <c r="D29" s="149"/>
      <c r="E29" s="149"/>
      <c r="F29" s="149"/>
      <c r="G29" s="149"/>
      <c r="H29" s="149"/>
      <c r="I29" s="152"/>
      <c r="J29" s="5" t="s">
        <v>52</v>
      </c>
      <c r="K29" s="32"/>
    </row>
    <row r="30" spans="2:11" ht="15" customHeight="1">
      <c r="B30" s="147" t="s">
        <v>235</v>
      </c>
      <c r="C30" s="149"/>
      <c r="D30" s="149"/>
      <c r="E30" s="149"/>
      <c r="F30" s="149"/>
      <c r="G30" s="149"/>
      <c r="H30" s="149"/>
      <c r="I30" s="152"/>
      <c r="J30" s="5" t="s">
        <v>52</v>
      </c>
      <c r="K30" s="32"/>
    </row>
    <row r="31" spans="2:11" ht="15" customHeight="1">
      <c r="B31" s="147"/>
      <c r="C31" s="149"/>
      <c r="D31" s="149"/>
      <c r="E31" s="149"/>
      <c r="F31" s="149"/>
      <c r="G31" s="149"/>
      <c r="H31" s="149"/>
      <c r="I31" s="152"/>
      <c r="J31" s="5"/>
      <c r="K31" s="32"/>
    </row>
    <row r="32" spans="2:11" ht="15" customHeight="1">
      <c r="B32" s="32"/>
      <c r="C32" s="32"/>
      <c r="D32" s="32"/>
      <c r="H32" s="0"/>
      <c r="K32" s="32"/>
    </row>
    <row r="33" spans="2:11" ht="15" customHeight="1">
      <c r="B33" s="115" t="s">
        <v>236</v>
      </c>
      <c r="C33" s="32"/>
      <c r="D33" s="32"/>
      <c r="H33" s="0"/>
      <c r="K33" s="32"/>
    </row>
    <row r="34" spans="2:11" ht="15" customHeight="1">
      <c r="B34" s="26" t="s">
        <v>229</v>
      </c>
      <c r="C34" s="148"/>
      <c r="D34" s="148"/>
      <c r="E34" s="148"/>
      <c r="F34" s="148"/>
      <c r="G34" s="148"/>
      <c r="H34" s="148"/>
      <c r="I34" s="29"/>
      <c r="J34" s="5" t="s">
        <v>6</v>
      </c>
      <c r="K34" s="32"/>
    </row>
    <row r="35" spans="2:11" ht="15" customHeight="1">
      <c r="B35" s="147" t="s">
        <v>237</v>
      </c>
      <c r="C35" s="149"/>
      <c r="D35" s="149"/>
      <c r="E35" s="149"/>
      <c r="F35" s="149"/>
      <c r="G35" s="149"/>
      <c r="H35" s="149"/>
      <c r="I35" s="152"/>
      <c r="J35" s="5" t="s">
        <v>52</v>
      </c>
      <c r="K35" s="32"/>
    </row>
    <row r="36" spans="2:11" ht="15" customHeight="1">
      <c r="B36" s="147" t="s">
        <v>26</v>
      </c>
      <c r="C36" s="149"/>
      <c r="D36" s="149"/>
      <c r="E36" s="149"/>
      <c r="F36" s="149"/>
      <c r="G36" s="149"/>
      <c r="H36" s="149"/>
      <c r="I36" s="152"/>
      <c r="J36" s="5" t="s">
        <v>52</v>
      </c>
      <c r="K36" s="32"/>
    </row>
    <row r="37" spans="2:11" ht="15" customHeight="1">
      <c r="B37" s="147"/>
      <c r="C37" s="149"/>
      <c r="D37" s="149"/>
      <c r="E37" s="149"/>
      <c r="F37" s="149"/>
      <c r="G37" s="149"/>
      <c r="H37" s="149"/>
      <c r="I37" s="152"/>
      <c r="J37" s="5"/>
      <c r="K37" s="32"/>
    </row>
    <row r="38" spans="2:11" ht="15" customHeight="1">
      <c r="B38" s="32"/>
      <c r="C38" s="32"/>
      <c r="D38" s="32"/>
      <c r="H38" s="0"/>
      <c r="K38" s="32"/>
    </row>
    <row r="39" spans="2:11" ht="15" customHeight="1">
      <c r="B39" s="115" t="s">
        <v>165</v>
      </c>
      <c r="C39" s="32"/>
      <c r="D39" s="32"/>
      <c r="H39" s="0"/>
      <c r="K39" s="32"/>
    </row>
    <row r="40" spans="2:11" ht="15" customHeight="1">
      <c r="B40" s="26" t="s">
        <v>229</v>
      </c>
      <c r="C40" s="148"/>
      <c r="D40" s="148"/>
      <c r="E40" s="148"/>
      <c r="F40" s="148"/>
      <c r="G40" s="148"/>
      <c r="H40" s="148"/>
      <c r="I40" s="29"/>
      <c r="J40" s="5" t="s">
        <v>6</v>
      </c>
      <c r="K40" s="32"/>
    </row>
    <row r="41" spans="2:11" ht="15" customHeight="1">
      <c r="B41" s="147" t="s">
        <v>151</v>
      </c>
      <c r="C41" s="149"/>
      <c r="D41" s="149"/>
      <c r="E41" s="149"/>
      <c r="F41" s="149"/>
      <c r="G41" s="149"/>
      <c r="H41" s="149"/>
      <c r="I41" s="152"/>
      <c r="J41" s="5" t="s">
        <v>52</v>
      </c>
      <c r="K41" s="32"/>
    </row>
    <row r="42" spans="2:11" ht="15" customHeight="1">
      <c r="B42" s="147"/>
      <c r="C42" s="149"/>
      <c r="D42" s="149"/>
      <c r="E42" s="149"/>
      <c r="F42" s="149"/>
      <c r="G42" s="149"/>
      <c r="H42" s="149"/>
      <c r="I42" s="152"/>
      <c r="J42" s="5"/>
      <c r="K42" s="32"/>
    </row>
    <row r="43" spans="2:11" ht="15" customHeight="1">
      <c r="B43" s="32"/>
      <c r="C43" s="32"/>
      <c r="D43" s="32"/>
      <c r="H43" s="0"/>
      <c r="K43" s="32"/>
    </row>
    <row r="44" spans="2:11">
      <c r="B44" s="7" t="s">
        <v>42</v>
      </c>
      <c r="C44" s="12" t="s">
        <v>218</v>
      </c>
      <c r="D44" s="12"/>
      <c r="E44" s="12"/>
      <c r="F44" s="12"/>
      <c r="G44" s="12"/>
      <c r="H44" s="77"/>
      <c r="I44" s="12"/>
      <c r="J44" s="20"/>
    </row>
    <row r="45" spans="2:11">
      <c r="B45" s="8"/>
      <c r="C45" s="3" t="s">
        <v>219</v>
      </c>
      <c r="H45" s="0"/>
      <c r="J45" s="21"/>
    </row>
    <row r="46" spans="2:11">
      <c r="B46" s="8"/>
      <c r="H46" s="0"/>
      <c r="J46" s="21"/>
    </row>
    <row r="47" spans="2:11">
      <c r="B47" s="9"/>
      <c r="C47" s="11"/>
      <c r="D47" s="11"/>
      <c r="E47" s="11"/>
      <c r="F47" s="11"/>
      <c r="G47" s="11"/>
      <c r="H47" s="67"/>
      <c r="I47" s="11"/>
      <c r="J47" s="22"/>
    </row>
    <row r="48" spans="2:11">
      <c r="B48" s="7" t="s">
        <v>51</v>
      </c>
      <c r="C48" s="12" t="s">
        <v>157</v>
      </c>
      <c r="D48" s="12"/>
      <c r="E48" s="12"/>
      <c r="F48" s="12" t="s">
        <v>29</v>
      </c>
      <c r="G48" s="12"/>
      <c r="H48" s="77"/>
      <c r="I48" s="12"/>
      <c r="J48" s="20"/>
    </row>
    <row r="49" spans="2:11">
      <c r="B49" s="8"/>
      <c r="C49" s="13" t="s">
        <v>53</v>
      </c>
      <c r="D49" s="3" t="s">
        <v>30</v>
      </c>
      <c r="F49" s="13" t="s">
        <v>53</v>
      </c>
      <c r="G49" s="3" t="s">
        <v>30</v>
      </c>
      <c r="H49" s="0"/>
      <c r="J49" s="21"/>
    </row>
    <row r="50" spans="2:11">
      <c r="B50" s="8"/>
      <c r="C50" s="13" t="s">
        <v>25</v>
      </c>
      <c r="D50" s="3" t="s">
        <v>56</v>
      </c>
      <c r="F50" s="13" t="s">
        <v>25</v>
      </c>
      <c r="G50" s="3" t="s">
        <v>56</v>
      </c>
      <c r="H50" s="0"/>
      <c r="J50" s="21"/>
    </row>
    <row r="51" spans="2:11">
      <c r="B51" s="9"/>
      <c r="C51" s="14" t="s">
        <v>136</v>
      </c>
      <c r="D51" s="11" t="s">
        <v>56</v>
      </c>
      <c r="E51" s="11"/>
      <c r="F51" s="14" t="s">
        <v>136</v>
      </c>
      <c r="G51" s="11" t="s">
        <v>56</v>
      </c>
      <c r="H51" s="67"/>
      <c r="I51" s="11"/>
      <c r="J51" s="22"/>
    </row>
    <row r="52" spans="2:11">
      <c r="B52" s="7" t="s">
        <v>17</v>
      </c>
      <c r="C52" s="12"/>
      <c r="D52" s="12"/>
      <c r="E52" s="12"/>
      <c r="F52" s="12"/>
      <c r="G52" s="12"/>
      <c r="H52" s="47"/>
      <c r="I52" s="12"/>
      <c r="J52" s="20"/>
    </row>
    <row r="53" spans="2:11">
      <c r="B53" s="8"/>
      <c r="H53" s="32"/>
      <c r="J53" s="21"/>
    </row>
    <row r="54" spans="2:11">
      <c r="B54" s="8"/>
      <c r="H54" s="32"/>
      <c r="J54" s="21"/>
    </row>
    <row r="55" spans="2:11">
      <c r="B55" s="9"/>
      <c r="C55" s="11"/>
      <c r="D55" s="11"/>
      <c r="E55" s="11"/>
      <c r="F55" s="11"/>
      <c r="G55" s="11"/>
      <c r="H55" s="2"/>
      <c r="I55" s="11"/>
      <c r="J55" s="22"/>
    </row>
  </sheetData>
  <mergeCells count="29">
    <mergeCell ref="B2:J2"/>
    <mergeCell ref="H13:J13"/>
    <mergeCell ref="H14:J14"/>
    <mergeCell ref="H15:J15"/>
    <mergeCell ref="B18:I18"/>
    <mergeCell ref="B19:I19"/>
    <mergeCell ref="B20:I20"/>
    <mergeCell ref="B21:I21"/>
    <mergeCell ref="B22:I22"/>
    <mergeCell ref="B23:I23"/>
    <mergeCell ref="B26:I26"/>
    <mergeCell ref="B27:I27"/>
    <mergeCell ref="B28:I28"/>
    <mergeCell ref="B29:I29"/>
    <mergeCell ref="B30:I30"/>
    <mergeCell ref="B31:I31"/>
    <mergeCell ref="B34:I34"/>
    <mergeCell ref="B35:I35"/>
    <mergeCell ref="B36:I36"/>
    <mergeCell ref="B37:I37"/>
    <mergeCell ref="B40:I40"/>
    <mergeCell ref="B41:I41"/>
    <mergeCell ref="B42:I42"/>
    <mergeCell ref="B11:B12"/>
    <mergeCell ref="C11:C12"/>
    <mergeCell ref="E11:E12"/>
    <mergeCell ref="F11:F12"/>
    <mergeCell ref="G11:G12"/>
    <mergeCell ref="H11:J12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B2:K39"/>
  <sheetViews>
    <sheetView view="pageBreakPreview" topLeftCell="A25" zoomScaleSheetLayoutView="100" workbookViewId="0">
      <selection activeCell="C7" sqref="C7"/>
    </sheetView>
  </sheetViews>
  <sheetFormatPr defaultRowHeight="13.5"/>
  <cols>
    <col min="1" max="1" width="1.875" customWidth="1"/>
    <col min="2" max="4" width="12.125" customWidth="1"/>
    <col min="5" max="6" width="10.625" customWidth="1"/>
    <col min="7" max="7" width="6.75" customWidth="1"/>
    <col min="8" max="8" width="17.375" customWidth="1"/>
    <col min="9" max="10" width="6.125" customWidth="1"/>
    <col min="11" max="11" width="5.875" customWidth="1"/>
  </cols>
  <sheetData>
    <row r="2" spans="2:11" ht="21">
      <c r="B2" s="1" t="s">
        <v>158</v>
      </c>
      <c r="C2" s="1"/>
      <c r="D2" s="1"/>
      <c r="E2" s="1"/>
      <c r="F2" s="1"/>
      <c r="G2" s="1"/>
      <c r="H2" s="1"/>
      <c r="I2" s="30"/>
      <c r="J2" s="30"/>
      <c r="K2" s="30"/>
    </row>
    <row r="4" spans="2:11">
      <c r="B4" s="2" t="s">
        <v>8</v>
      </c>
      <c r="C4" s="11" t="s">
        <v>15</v>
      </c>
      <c r="D4" s="15"/>
      <c r="E4" s="11"/>
      <c r="F4" s="11"/>
      <c r="G4" s="11"/>
      <c r="H4" s="11"/>
    </row>
    <row r="6" spans="2:11">
      <c r="B6" s="41" t="s">
        <v>9</v>
      </c>
      <c r="C6" t="s">
        <v>282</v>
      </c>
      <c r="F6" s="41" t="s">
        <v>21</v>
      </c>
      <c r="G6" t="s">
        <v>46</v>
      </c>
    </row>
    <row r="7" spans="2:11">
      <c r="B7" s="41" t="s">
        <v>12</v>
      </c>
      <c r="C7" t="s">
        <v>18</v>
      </c>
      <c r="F7" s="41" t="s">
        <v>13</v>
      </c>
      <c r="G7" t="s">
        <v>49</v>
      </c>
    </row>
    <row r="8" spans="2:11">
      <c r="B8" s="41" t="s">
        <v>2</v>
      </c>
      <c r="C8" t="s">
        <v>19</v>
      </c>
      <c r="F8" s="41" t="s">
        <v>10</v>
      </c>
      <c r="G8" t="s">
        <v>49</v>
      </c>
    </row>
    <row r="10" spans="2:11">
      <c r="B10" s="5" t="s">
        <v>159</v>
      </c>
      <c r="C10" s="5" t="s">
        <v>160</v>
      </c>
      <c r="D10" s="5" t="s">
        <v>161</v>
      </c>
      <c r="E10" s="24" t="s">
        <v>167</v>
      </c>
      <c r="F10" s="5" t="s">
        <v>6</v>
      </c>
      <c r="G10" s="24" t="s">
        <v>68</v>
      </c>
      <c r="H10" s="27"/>
      <c r="I10" s="31"/>
      <c r="J10" s="31"/>
      <c r="K10" s="32"/>
    </row>
    <row r="11" spans="2:11">
      <c r="B11" s="5"/>
      <c r="C11" s="5"/>
      <c r="D11" s="5"/>
      <c r="E11" s="25"/>
      <c r="F11" s="5"/>
      <c r="G11" s="25"/>
      <c r="H11" s="28"/>
      <c r="I11" s="32"/>
      <c r="J11" s="32"/>
      <c r="K11" s="32"/>
    </row>
    <row r="12" spans="2:11" ht="28.5" customHeight="1">
      <c r="B12" s="5" t="s">
        <v>162</v>
      </c>
      <c r="C12" s="153" t="s">
        <v>69</v>
      </c>
      <c r="D12" s="5">
        <v>100</v>
      </c>
      <c r="E12" s="5">
        <v>2</v>
      </c>
      <c r="F12" s="5" t="s">
        <v>52</v>
      </c>
      <c r="G12" s="24"/>
      <c r="H12" s="27"/>
      <c r="I12" s="32"/>
      <c r="J12" s="32"/>
      <c r="K12" s="32"/>
    </row>
    <row r="13" spans="2:11" ht="28.5" customHeight="1">
      <c r="B13" s="5" t="s">
        <v>162</v>
      </c>
      <c r="C13" s="153" t="s">
        <v>163</v>
      </c>
      <c r="D13" s="5">
        <v>100</v>
      </c>
      <c r="E13" s="5">
        <v>2</v>
      </c>
      <c r="F13" s="5" t="s">
        <v>52</v>
      </c>
      <c r="G13" s="24"/>
      <c r="H13" s="27"/>
      <c r="I13" s="32"/>
      <c r="J13" s="32"/>
      <c r="K13" s="32"/>
    </row>
    <row r="14" spans="2:11" ht="28.5" customHeight="1">
      <c r="B14" s="5" t="s">
        <v>162</v>
      </c>
      <c r="C14" s="153" t="s">
        <v>135</v>
      </c>
      <c r="D14" s="5">
        <v>100</v>
      </c>
      <c r="E14" s="5">
        <v>1</v>
      </c>
      <c r="F14" s="5" t="s">
        <v>52</v>
      </c>
      <c r="G14" s="24"/>
      <c r="H14" s="27"/>
      <c r="K14" s="32"/>
    </row>
    <row r="15" spans="2:11" ht="28.5" customHeight="1">
      <c r="B15" s="5" t="s">
        <v>162</v>
      </c>
      <c r="C15" s="153" t="s">
        <v>164</v>
      </c>
      <c r="D15" s="5">
        <v>100</v>
      </c>
      <c r="E15" s="5">
        <v>4</v>
      </c>
      <c r="F15" s="5" t="s">
        <v>52</v>
      </c>
      <c r="G15" s="24"/>
      <c r="H15" s="27"/>
      <c r="K15" s="32"/>
    </row>
    <row r="16" spans="2:11" ht="28.5" customHeight="1">
      <c r="B16" s="5" t="s">
        <v>162</v>
      </c>
      <c r="C16" s="153" t="s">
        <v>166</v>
      </c>
      <c r="D16" s="5">
        <v>100</v>
      </c>
      <c r="E16" s="5">
        <v>5</v>
      </c>
      <c r="F16" s="5" t="s">
        <v>52</v>
      </c>
      <c r="G16" s="24"/>
      <c r="H16" s="27"/>
      <c r="K16" s="32"/>
    </row>
    <row r="17" spans="2:11" ht="28.5" customHeight="1">
      <c r="B17" s="5"/>
      <c r="C17" s="5"/>
      <c r="D17" s="5"/>
      <c r="E17" s="17"/>
      <c r="F17" s="17"/>
      <c r="G17" s="24"/>
      <c r="H17" s="27"/>
      <c r="K17" s="32"/>
    </row>
    <row r="18" spans="2:11" ht="28.5" customHeight="1">
      <c r="B18" s="5"/>
      <c r="C18" s="5"/>
      <c r="D18" s="5"/>
      <c r="E18" s="17"/>
      <c r="F18" s="17"/>
      <c r="G18" s="24"/>
      <c r="H18" s="27"/>
      <c r="K18" s="32"/>
    </row>
    <row r="19" spans="2:11" ht="28.5" customHeight="1">
      <c r="B19" s="5"/>
      <c r="C19" s="5"/>
      <c r="D19" s="5"/>
      <c r="E19" s="17"/>
      <c r="F19" s="17"/>
      <c r="G19" s="24"/>
      <c r="H19" s="27"/>
      <c r="K19" s="32"/>
    </row>
    <row r="20" spans="2:11" ht="28.5" customHeight="1">
      <c r="B20" s="5"/>
      <c r="C20" s="5"/>
      <c r="D20" s="5"/>
      <c r="E20" s="17"/>
      <c r="F20" s="17"/>
      <c r="G20" s="24"/>
      <c r="H20" s="27"/>
      <c r="K20" s="32"/>
    </row>
    <row r="21" spans="2:11" ht="28.5" customHeight="1">
      <c r="B21" s="5"/>
      <c r="C21" s="5"/>
      <c r="D21" s="5"/>
      <c r="E21" s="17"/>
      <c r="F21" s="17"/>
      <c r="G21" s="24"/>
      <c r="H21" s="27"/>
      <c r="K21" s="32"/>
    </row>
    <row r="22" spans="2:11" ht="28.5" customHeight="1">
      <c r="B22" s="5"/>
      <c r="C22" s="5"/>
      <c r="D22" s="5"/>
      <c r="E22" s="17"/>
      <c r="F22" s="17"/>
      <c r="G22" s="24"/>
      <c r="H22" s="27"/>
      <c r="K22" s="32"/>
    </row>
    <row r="23" spans="2:11" ht="28.5" customHeight="1">
      <c r="B23" s="5"/>
      <c r="C23" s="5"/>
      <c r="D23" s="5"/>
      <c r="E23" s="17"/>
      <c r="F23" s="17"/>
      <c r="G23" s="24"/>
      <c r="H23" s="27"/>
      <c r="K23" s="32"/>
    </row>
    <row r="24" spans="2:11" ht="28.5" customHeight="1">
      <c r="B24" s="5"/>
      <c r="C24" s="5"/>
      <c r="D24" s="5"/>
      <c r="E24" s="17"/>
      <c r="F24" s="17"/>
      <c r="G24" s="24"/>
      <c r="H24" s="27"/>
      <c r="K24" s="32"/>
    </row>
    <row r="25" spans="2:11" ht="28.5" customHeight="1">
      <c r="B25" s="5"/>
      <c r="C25" s="5"/>
      <c r="D25" s="5"/>
      <c r="E25" s="17"/>
      <c r="F25" s="17"/>
      <c r="G25" s="24"/>
      <c r="H25" s="27"/>
      <c r="K25" s="32"/>
    </row>
    <row r="26" spans="2:11" ht="28.5" customHeight="1">
      <c r="B26" s="5"/>
      <c r="C26" s="5"/>
      <c r="D26" s="5"/>
      <c r="E26" s="17"/>
      <c r="F26" s="17"/>
      <c r="G26" s="24"/>
      <c r="H26" s="27"/>
      <c r="K26" s="32"/>
    </row>
    <row r="27" spans="2:11" ht="28.5" customHeight="1">
      <c r="B27" s="5"/>
      <c r="C27" s="5"/>
      <c r="D27" s="5"/>
      <c r="E27" s="17"/>
      <c r="F27" s="17"/>
      <c r="G27" s="24"/>
      <c r="H27" s="27"/>
      <c r="K27" s="32"/>
    </row>
    <row r="28" spans="2:11" ht="28.5" customHeight="1">
      <c r="B28" s="5"/>
      <c r="C28" s="5"/>
      <c r="D28" s="5"/>
      <c r="E28" s="17"/>
      <c r="F28" s="17"/>
      <c r="G28" s="24"/>
      <c r="H28" s="27"/>
      <c r="K28" s="32"/>
    </row>
    <row r="29" spans="2:11" ht="28.5" customHeight="1">
      <c r="B29" s="5"/>
      <c r="C29" s="5"/>
      <c r="D29" s="5"/>
      <c r="E29" s="17"/>
      <c r="F29" s="17"/>
      <c r="G29" s="24"/>
      <c r="H29" s="27"/>
      <c r="K29" s="32"/>
    </row>
    <row r="30" spans="2:11">
      <c r="B30" s="7" t="s">
        <v>42</v>
      </c>
      <c r="C30" s="12" t="s">
        <v>169</v>
      </c>
      <c r="D30" s="12"/>
      <c r="E30" s="12"/>
      <c r="F30" s="12"/>
      <c r="G30" s="12"/>
      <c r="H30" s="20"/>
    </row>
    <row r="31" spans="2:11">
      <c r="B31" s="8"/>
      <c r="H31" s="21"/>
    </row>
    <row r="32" spans="2:11">
      <c r="B32" s="8"/>
      <c r="C32" s="3" t="s">
        <v>131</v>
      </c>
      <c r="H32" s="21"/>
    </row>
    <row r="33" spans="2:11">
      <c r="B33" s="8"/>
      <c r="H33" s="21"/>
    </row>
    <row r="34" spans="2:11">
      <c r="B34" s="9"/>
      <c r="D34" s="11"/>
      <c r="E34" s="11"/>
      <c r="F34" s="11"/>
      <c r="G34" s="11"/>
      <c r="H34" s="22"/>
    </row>
    <row r="35" spans="2:11">
      <c r="B35" s="7" t="s">
        <v>51</v>
      </c>
      <c r="C35" s="12" t="s">
        <v>168</v>
      </c>
      <c r="D35" s="12"/>
      <c r="E35" s="12"/>
      <c r="F35" s="12"/>
      <c r="G35" s="12"/>
      <c r="H35" s="20"/>
    </row>
    <row r="36" spans="2:11">
      <c r="B36" s="8"/>
      <c r="C36" s="13" t="s">
        <v>53</v>
      </c>
      <c r="F36" s="13"/>
      <c r="H36" s="21"/>
    </row>
    <row r="37" spans="2:11">
      <c r="B37" s="8"/>
      <c r="C37" s="13" t="s">
        <v>25</v>
      </c>
      <c r="F37" s="13"/>
      <c r="H37" s="21"/>
    </row>
    <row r="38" spans="2:11">
      <c r="B38" s="9"/>
      <c r="C38" s="14" t="s">
        <v>136</v>
      </c>
      <c r="D38" s="11"/>
      <c r="E38" s="11"/>
      <c r="F38" s="14"/>
      <c r="G38" s="11"/>
      <c r="H38" s="22"/>
    </row>
  </sheetData>
  <mergeCells count="25">
    <mergeCell ref="B2:H2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B10:B11"/>
    <mergeCell ref="C10:C11"/>
    <mergeCell ref="D10:D11"/>
    <mergeCell ref="E10:E11"/>
    <mergeCell ref="F10:F11"/>
    <mergeCell ref="G10:H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AA72"/>
  <sheetViews>
    <sheetView view="pageBreakPreview" topLeftCell="A25" zoomScaleSheetLayoutView="100" workbookViewId="0">
      <selection activeCell="C7" sqref="C7"/>
    </sheetView>
  </sheetViews>
  <sheetFormatPr defaultColWidth="3.75" defaultRowHeight="13.5"/>
  <cols>
    <col min="1" max="1" width="3.5" style="48" customWidth="1"/>
    <col min="2" max="2" width="13.375" style="48" customWidth="1"/>
    <col min="3" max="3" width="8.25" style="48" customWidth="1"/>
    <col min="4" max="16" width="4.625" style="48" customWidth="1"/>
    <col min="17" max="17" width="5" style="48" customWidth="1"/>
    <col min="18" max="18" width="4.625" style="48" customWidth="1"/>
    <col min="19" max="19" width="1.875" style="48" customWidth="1"/>
    <col min="20" max="20" width="3.75" style="48"/>
    <col min="21" max="21" width="4.625" style="48" customWidth="1"/>
    <col min="22" max="22" width="3.75" style="48"/>
    <col min="23" max="23" width="1.625" style="48" customWidth="1"/>
    <col min="24" max="250" width="3.75" style="48"/>
    <col min="251" max="251" width="1.25" style="48" customWidth="1"/>
    <col min="252" max="254" width="3.75" style="48"/>
    <col min="255" max="256" width="4.625" style="48" customWidth="1"/>
    <col min="257" max="257" width="3.75" style="48"/>
    <col min="258" max="258" width="4.625" style="48" customWidth="1"/>
    <col min="259" max="259" width="3.75" style="48"/>
    <col min="260" max="261" width="4.625" style="48" customWidth="1"/>
    <col min="262" max="262" width="3.75" style="48"/>
    <col min="263" max="263" width="4.625" style="48" customWidth="1"/>
    <col min="264" max="264" width="3.75" style="48"/>
    <col min="265" max="266" width="4.625" style="48" customWidth="1"/>
    <col min="267" max="267" width="3.75" style="48"/>
    <col min="268" max="268" width="4.625" style="48" customWidth="1"/>
    <col min="269" max="269" width="3.75" style="48"/>
    <col min="270" max="271" width="4.625" style="48" customWidth="1"/>
    <col min="272" max="272" width="3.75" style="48"/>
    <col min="273" max="273" width="4.625" style="48" customWidth="1"/>
    <col min="274" max="276" width="3.75" style="48"/>
    <col min="277" max="277" width="4.625" style="48" customWidth="1"/>
    <col min="278" max="278" width="3.75" style="48"/>
    <col min="279" max="279" width="1.625" style="48" customWidth="1"/>
    <col min="280" max="506" width="3.75" style="48"/>
    <col min="507" max="507" width="1.25" style="48" customWidth="1"/>
    <col min="508" max="510" width="3.75" style="48"/>
    <col min="511" max="512" width="4.625" style="48" customWidth="1"/>
    <col min="513" max="513" width="3.75" style="48"/>
    <col min="514" max="514" width="4.625" style="48" customWidth="1"/>
    <col min="515" max="515" width="3.75" style="48"/>
    <col min="516" max="517" width="4.625" style="48" customWidth="1"/>
    <col min="518" max="518" width="3.75" style="48"/>
    <col min="519" max="519" width="4.625" style="48" customWidth="1"/>
    <col min="520" max="520" width="3.75" style="48"/>
    <col min="521" max="522" width="4.625" style="48" customWidth="1"/>
    <col min="523" max="523" width="3.75" style="48"/>
    <col min="524" max="524" width="4.625" style="48" customWidth="1"/>
    <col min="525" max="525" width="3.75" style="48"/>
    <col min="526" max="527" width="4.625" style="48" customWidth="1"/>
    <col min="528" max="528" width="3.75" style="48"/>
    <col min="529" max="529" width="4.625" style="48" customWidth="1"/>
    <col min="530" max="532" width="3.75" style="48"/>
    <col min="533" max="533" width="4.625" style="48" customWidth="1"/>
    <col min="534" max="534" width="3.75" style="48"/>
    <col min="535" max="535" width="1.625" style="48" customWidth="1"/>
    <col min="536" max="762" width="3.75" style="48"/>
    <col min="763" max="763" width="1.25" style="48" customWidth="1"/>
    <col min="764" max="766" width="3.75" style="48"/>
    <col min="767" max="768" width="4.625" style="48" customWidth="1"/>
    <col min="769" max="769" width="3.75" style="48"/>
    <col min="770" max="770" width="4.625" style="48" customWidth="1"/>
    <col min="771" max="771" width="3.75" style="48"/>
    <col min="772" max="773" width="4.625" style="48" customWidth="1"/>
    <col min="774" max="774" width="3.75" style="48"/>
    <col min="775" max="775" width="4.625" style="48" customWidth="1"/>
    <col min="776" max="776" width="3.75" style="48"/>
    <col min="777" max="778" width="4.625" style="48" customWidth="1"/>
    <col min="779" max="779" width="3.75" style="48"/>
    <col min="780" max="780" width="4.625" style="48" customWidth="1"/>
    <col min="781" max="781" width="3.75" style="48"/>
    <col min="782" max="783" width="4.625" style="48" customWidth="1"/>
    <col min="784" max="784" width="3.75" style="48"/>
    <col min="785" max="785" width="4.625" style="48" customWidth="1"/>
    <col min="786" max="788" width="3.75" style="48"/>
    <col min="789" max="789" width="4.625" style="48" customWidth="1"/>
    <col min="790" max="790" width="3.75" style="48"/>
    <col min="791" max="791" width="1.625" style="48" customWidth="1"/>
    <col min="792" max="1018" width="3.75" style="48"/>
    <col min="1019" max="1019" width="1.25" style="48" customWidth="1"/>
    <col min="1020" max="1022" width="3.75" style="48"/>
    <col min="1023" max="1024" width="4.625" style="48" customWidth="1"/>
    <col min="1025" max="1025" width="3.75" style="48"/>
    <col min="1026" max="1026" width="4.625" style="48" customWidth="1"/>
    <col min="1027" max="1027" width="3.75" style="48"/>
    <col min="1028" max="1029" width="4.625" style="48" customWidth="1"/>
    <col min="1030" max="1030" width="3.75" style="48"/>
    <col min="1031" max="1031" width="4.625" style="48" customWidth="1"/>
    <col min="1032" max="1032" width="3.75" style="48"/>
    <col min="1033" max="1034" width="4.625" style="48" customWidth="1"/>
    <col min="1035" max="1035" width="3.75" style="48"/>
    <col min="1036" max="1036" width="4.625" style="48" customWidth="1"/>
    <col min="1037" max="1037" width="3.75" style="48"/>
    <col min="1038" max="1039" width="4.625" style="48" customWidth="1"/>
    <col min="1040" max="1040" width="3.75" style="48"/>
    <col min="1041" max="1041" width="4.625" style="48" customWidth="1"/>
    <col min="1042" max="1044" width="3.75" style="48"/>
    <col min="1045" max="1045" width="4.625" style="48" customWidth="1"/>
    <col min="1046" max="1046" width="3.75" style="48"/>
    <col min="1047" max="1047" width="1.625" style="48" customWidth="1"/>
    <col min="1048" max="1274" width="3.75" style="48"/>
    <col min="1275" max="1275" width="1.25" style="48" customWidth="1"/>
    <col min="1276" max="1278" width="3.75" style="48"/>
    <col min="1279" max="1280" width="4.625" style="48" customWidth="1"/>
    <col min="1281" max="1281" width="3.75" style="48"/>
    <col min="1282" max="1282" width="4.625" style="48" customWidth="1"/>
    <col min="1283" max="1283" width="3.75" style="48"/>
    <col min="1284" max="1285" width="4.625" style="48" customWidth="1"/>
    <col min="1286" max="1286" width="3.75" style="48"/>
    <col min="1287" max="1287" width="4.625" style="48" customWidth="1"/>
    <col min="1288" max="1288" width="3.75" style="48"/>
    <col min="1289" max="1290" width="4.625" style="48" customWidth="1"/>
    <col min="1291" max="1291" width="3.75" style="48"/>
    <col min="1292" max="1292" width="4.625" style="48" customWidth="1"/>
    <col min="1293" max="1293" width="3.75" style="48"/>
    <col min="1294" max="1295" width="4.625" style="48" customWidth="1"/>
    <col min="1296" max="1296" width="3.75" style="48"/>
    <col min="1297" max="1297" width="4.625" style="48" customWidth="1"/>
    <col min="1298" max="1300" width="3.75" style="48"/>
    <col min="1301" max="1301" width="4.625" style="48" customWidth="1"/>
    <col min="1302" max="1302" width="3.75" style="48"/>
    <col min="1303" max="1303" width="1.625" style="48" customWidth="1"/>
    <col min="1304" max="1530" width="3.75" style="48"/>
    <col min="1531" max="1531" width="1.25" style="48" customWidth="1"/>
    <col min="1532" max="1534" width="3.75" style="48"/>
    <col min="1535" max="1536" width="4.625" style="48" customWidth="1"/>
    <col min="1537" max="1537" width="3.75" style="48"/>
    <col min="1538" max="1538" width="4.625" style="48" customWidth="1"/>
    <col min="1539" max="1539" width="3.75" style="48"/>
    <col min="1540" max="1541" width="4.625" style="48" customWidth="1"/>
    <col min="1542" max="1542" width="3.75" style="48"/>
    <col min="1543" max="1543" width="4.625" style="48" customWidth="1"/>
    <col min="1544" max="1544" width="3.75" style="48"/>
    <col min="1545" max="1546" width="4.625" style="48" customWidth="1"/>
    <col min="1547" max="1547" width="3.75" style="48"/>
    <col min="1548" max="1548" width="4.625" style="48" customWidth="1"/>
    <col min="1549" max="1549" width="3.75" style="48"/>
    <col min="1550" max="1551" width="4.625" style="48" customWidth="1"/>
    <col min="1552" max="1552" width="3.75" style="48"/>
    <col min="1553" max="1553" width="4.625" style="48" customWidth="1"/>
    <col min="1554" max="1556" width="3.75" style="48"/>
    <col min="1557" max="1557" width="4.625" style="48" customWidth="1"/>
    <col min="1558" max="1558" width="3.75" style="48"/>
    <col min="1559" max="1559" width="1.625" style="48" customWidth="1"/>
    <col min="1560" max="1786" width="3.75" style="48"/>
    <col min="1787" max="1787" width="1.25" style="48" customWidth="1"/>
    <col min="1788" max="1790" width="3.75" style="48"/>
    <col min="1791" max="1792" width="4.625" style="48" customWidth="1"/>
    <col min="1793" max="1793" width="3.75" style="48"/>
    <col min="1794" max="1794" width="4.625" style="48" customWidth="1"/>
    <col min="1795" max="1795" width="3.75" style="48"/>
    <col min="1796" max="1797" width="4.625" style="48" customWidth="1"/>
    <col min="1798" max="1798" width="3.75" style="48"/>
    <col min="1799" max="1799" width="4.625" style="48" customWidth="1"/>
    <col min="1800" max="1800" width="3.75" style="48"/>
    <col min="1801" max="1802" width="4.625" style="48" customWidth="1"/>
    <col min="1803" max="1803" width="3.75" style="48"/>
    <col min="1804" max="1804" width="4.625" style="48" customWidth="1"/>
    <col min="1805" max="1805" width="3.75" style="48"/>
    <col min="1806" max="1807" width="4.625" style="48" customWidth="1"/>
    <col min="1808" max="1808" width="3.75" style="48"/>
    <col min="1809" max="1809" width="4.625" style="48" customWidth="1"/>
    <col min="1810" max="1812" width="3.75" style="48"/>
    <col min="1813" max="1813" width="4.625" style="48" customWidth="1"/>
    <col min="1814" max="1814" width="3.75" style="48"/>
    <col min="1815" max="1815" width="1.625" style="48" customWidth="1"/>
    <col min="1816" max="2042" width="3.75" style="48"/>
    <col min="2043" max="2043" width="1.25" style="48" customWidth="1"/>
    <col min="2044" max="2046" width="3.75" style="48"/>
    <col min="2047" max="2048" width="4.625" style="48" customWidth="1"/>
    <col min="2049" max="2049" width="3.75" style="48"/>
    <col min="2050" max="2050" width="4.625" style="48" customWidth="1"/>
    <col min="2051" max="2051" width="3.75" style="48"/>
    <col min="2052" max="2053" width="4.625" style="48" customWidth="1"/>
    <col min="2054" max="2054" width="3.75" style="48"/>
    <col min="2055" max="2055" width="4.625" style="48" customWidth="1"/>
    <col min="2056" max="2056" width="3.75" style="48"/>
    <col min="2057" max="2058" width="4.625" style="48" customWidth="1"/>
    <col min="2059" max="2059" width="3.75" style="48"/>
    <col min="2060" max="2060" width="4.625" style="48" customWidth="1"/>
    <col min="2061" max="2061" width="3.75" style="48"/>
    <col min="2062" max="2063" width="4.625" style="48" customWidth="1"/>
    <col min="2064" max="2064" width="3.75" style="48"/>
    <col min="2065" max="2065" width="4.625" style="48" customWidth="1"/>
    <col min="2066" max="2068" width="3.75" style="48"/>
    <col min="2069" max="2069" width="4.625" style="48" customWidth="1"/>
    <col min="2070" max="2070" width="3.75" style="48"/>
    <col min="2071" max="2071" width="1.625" style="48" customWidth="1"/>
    <col min="2072" max="2298" width="3.75" style="48"/>
    <col min="2299" max="2299" width="1.25" style="48" customWidth="1"/>
    <col min="2300" max="2302" width="3.75" style="48"/>
    <col min="2303" max="2304" width="4.625" style="48" customWidth="1"/>
    <col min="2305" max="2305" width="3.75" style="48"/>
    <col min="2306" max="2306" width="4.625" style="48" customWidth="1"/>
    <col min="2307" max="2307" width="3.75" style="48"/>
    <col min="2308" max="2309" width="4.625" style="48" customWidth="1"/>
    <col min="2310" max="2310" width="3.75" style="48"/>
    <col min="2311" max="2311" width="4.625" style="48" customWidth="1"/>
    <col min="2312" max="2312" width="3.75" style="48"/>
    <col min="2313" max="2314" width="4.625" style="48" customWidth="1"/>
    <col min="2315" max="2315" width="3.75" style="48"/>
    <col min="2316" max="2316" width="4.625" style="48" customWidth="1"/>
    <col min="2317" max="2317" width="3.75" style="48"/>
    <col min="2318" max="2319" width="4.625" style="48" customWidth="1"/>
    <col min="2320" max="2320" width="3.75" style="48"/>
    <col min="2321" max="2321" width="4.625" style="48" customWidth="1"/>
    <col min="2322" max="2324" width="3.75" style="48"/>
    <col min="2325" max="2325" width="4.625" style="48" customWidth="1"/>
    <col min="2326" max="2326" width="3.75" style="48"/>
    <col min="2327" max="2327" width="1.625" style="48" customWidth="1"/>
    <col min="2328" max="2554" width="3.75" style="48"/>
    <col min="2555" max="2555" width="1.25" style="48" customWidth="1"/>
    <col min="2556" max="2558" width="3.75" style="48"/>
    <col min="2559" max="2560" width="4.625" style="48" customWidth="1"/>
    <col min="2561" max="2561" width="3.75" style="48"/>
    <col min="2562" max="2562" width="4.625" style="48" customWidth="1"/>
    <col min="2563" max="2563" width="3.75" style="48"/>
    <col min="2564" max="2565" width="4.625" style="48" customWidth="1"/>
    <col min="2566" max="2566" width="3.75" style="48"/>
    <col min="2567" max="2567" width="4.625" style="48" customWidth="1"/>
    <col min="2568" max="2568" width="3.75" style="48"/>
    <col min="2569" max="2570" width="4.625" style="48" customWidth="1"/>
    <col min="2571" max="2571" width="3.75" style="48"/>
    <col min="2572" max="2572" width="4.625" style="48" customWidth="1"/>
    <col min="2573" max="2573" width="3.75" style="48"/>
    <col min="2574" max="2575" width="4.625" style="48" customWidth="1"/>
    <col min="2576" max="2576" width="3.75" style="48"/>
    <col min="2577" max="2577" width="4.625" style="48" customWidth="1"/>
    <col min="2578" max="2580" width="3.75" style="48"/>
    <col min="2581" max="2581" width="4.625" style="48" customWidth="1"/>
    <col min="2582" max="2582" width="3.75" style="48"/>
    <col min="2583" max="2583" width="1.625" style="48" customWidth="1"/>
    <col min="2584" max="2810" width="3.75" style="48"/>
    <col min="2811" max="2811" width="1.25" style="48" customWidth="1"/>
    <col min="2812" max="2814" width="3.75" style="48"/>
    <col min="2815" max="2816" width="4.625" style="48" customWidth="1"/>
    <col min="2817" max="2817" width="3.75" style="48"/>
    <col min="2818" max="2818" width="4.625" style="48" customWidth="1"/>
    <col min="2819" max="2819" width="3.75" style="48"/>
    <col min="2820" max="2821" width="4.625" style="48" customWidth="1"/>
    <col min="2822" max="2822" width="3.75" style="48"/>
    <col min="2823" max="2823" width="4.625" style="48" customWidth="1"/>
    <col min="2824" max="2824" width="3.75" style="48"/>
    <col min="2825" max="2826" width="4.625" style="48" customWidth="1"/>
    <col min="2827" max="2827" width="3.75" style="48"/>
    <col min="2828" max="2828" width="4.625" style="48" customWidth="1"/>
    <col min="2829" max="2829" width="3.75" style="48"/>
    <col min="2830" max="2831" width="4.625" style="48" customWidth="1"/>
    <col min="2832" max="2832" width="3.75" style="48"/>
    <col min="2833" max="2833" width="4.625" style="48" customWidth="1"/>
    <col min="2834" max="2836" width="3.75" style="48"/>
    <col min="2837" max="2837" width="4.625" style="48" customWidth="1"/>
    <col min="2838" max="2838" width="3.75" style="48"/>
    <col min="2839" max="2839" width="1.625" style="48" customWidth="1"/>
    <col min="2840" max="3066" width="3.75" style="48"/>
    <col min="3067" max="3067" width="1.25" style="48" customWidth="1"/>
    <col min="3068" max="3070" width="3.75" style="48"/>
    <col min="3071" max="3072" width="4.625" style="48" customWidth="1"/>
    <col min="3073" max="3073" width="3.75" style="48"/>
    <col min="3074" max="3074" width="4.625" style="48" customWidth="1"/>
    <col min="3075" max="3075" width="3.75" style="48"/>
    <col min="3076" max="3077" width="4.625" style="48" customWidth="1"/>
    <col min="3078" max="3078" width="3.75" style="48"/>
    <col min="3079" max="3079" width="4.625" style="48" customWidth="1"/>
    <col min="3080" max="3080" width="3.75" style="48"/>
    <col min="3081" max="3082" width="4.625" style="48" customWidth="1"/>
    <col min="3083" max="3083" width="3.75" style="48"/>
    <col min="3084" max="3084" width="4.625" style="48" customWidth="1"/>
    <col min="3085" max="3085" width="3.75" style="48"/>
    <col min="3086" max="3087" width="4.625" style="48" customWidth="1"/>
    <col min="3088" max="3088" width="3.75" style="48"/>
    <col min="3089" max="3089" width="4.625" style="48" customWidth="1"/>
    <col min="3090" max="3092" width="3.75" style="48"/>
    <col min="3093" max="3093" width="4.625" style="48" customWidth="1"/>
    <col min="3094" max="3094" width="3.75" style="48"/>
    <col min="3095" max="3095" width="1.625" style="48" customWidth="1"/>
    <col min="3096" max="3322" width="3.75" style="48"/>
    <col min="3323" max="3323" width="1.25" style="48" customWidth="1"/>
    <col min="3324" max="3326" width="3.75" style="48"/>
    <col min="3327" max="3328" width="4.625" style="48" customWidth="1"/>
    <col min="3329" max="3329" width="3.75" style="48"/>
    <col min="3330" max="3330" width="4.625" style="48" customWidth="1"/>
    <col min="3331" max="3331" width="3.75" style="48"/>
    <col min="3332" max="3333" width="4.625" style="48" customWidth="1"/>
    <col min="3334" max="3334" width="3.75" style="48"/>
    <col min="3335" max="3335" width="4.625" style="48" customWidth="1"/>
    <col min="3336" max="3336" width="3.75" style="48"/>
    <col min="3337" max="3338" width="4.625" style="48" customWidth="1"/>
    <col min="3339" max="3339" width="3.75" style="48"/>
    <col min="3340" max="3340" width="4.625" style="48" customWidth="1"/>
    <col min="3341" max="3341" width="3.75" style="48"/>
    <col min="3342" max="3343" width="4.625" style="48" customWidth="1"/>
    <col min="3344" max="3344" width="3.75" style="48"/>
    <col min="3345" max="3345" width="4.625" style="48" customWidth="1"/>
    <col min="3346" max="3348" width="3.75" style="48"/>
    <col min="3349" max="3349" width="4.625" style="48" customWidth="1"/>
    <col min="3350" max="3350" width="3.75" style="48"/>
    <col min="3351" max="3351" width="1.625" style="48" customWidth="1"/>
    <col min="3352" max="3578" width="3.75" style="48"/>
    <col min="3579" max="3579" width="1.25" style="48" customWidth="1"/>
    <col min="3580" max="3582" width="3.75" style="48"/>
    <col min="3583" max="3584" width="4.625" style="48" customWidth="1"/>
    <col min="3585" max="3585" width="3.75" style="48"/>
    <col min="3586" max="3586" width="4.625" style="48" customWidth="1"/>
    <col min="3587" max="3587" width="3.75" style="48"/>
    <col min="3588" max="3589" width="4.625" style="48" customWidth="1"/>
    <col min="3590" max="3590" width="3.75" style="48"/>
    <col min="3591" max="3591" width="4.625" style="48" customWidth="1"/>
    <col min="3592" max="3592" width="3.75" style="48"/>
    <col min="3593" max="3594" width="4.625" style="48" customWidth="1"/>
    <col min="3595" max="3595" width="3.75" style="48"/>
    <col min="3596" max="3596" width="4.625" style="48" customWidth="1"/>
    <col min="3597" max="3597" width="3.75" style="48"/>
    <col min="3598" max="3599" width="4.625" style="48" customWidth="1"/>
    <col min="3600" max="3600" width="3.75" style="48"/>
    <col min="3601" max="3601" width="4.625" style="48" customWidth="1"/>
    <col min="3602" max="3604" width="3.75" style="48"/>
    <col min="3605" max="3605" width="4.625" style="48" customWidth="1"/>
    <col min="3606" max="3606" width="3.75" style="48"/>
    <col min="3607" max="3607" width="1.625" style="48" customWidth="1"/>
    <col min="3608" max="3834" width="3.75" style="48"/>
    <col min="3835" max="3835" width="1.25" style="48" customWidth="1"/>
    <col min="3836" max="3838" width="3.75" style="48"/>
    <col min="3839" max="3840" width="4.625" style="48" customWidth="1"/>
    <col min="3841" max="3841" width="3.75" style="48"/>
    <col min="3842" max="3842" width="4.625" style="48" customWidth="1"/>
    <col min="3843" max="3843" width="3.75" style="48"/>
    <col min="3844" max="3845" width="4.625" style="48" customWidth="1"/>
    <col min="3846" max="3846" width="3.75" style="48"/>
    <col min="3847" max="3847" width="4.625" style="48" customWidth="1"/>
    <col min="3848" max="3848" width="3.75" style="48"/>
    <col min="3849" max="3850" width="4.625" style="48" customWidth="1"/>
    <col min="3851" max="3851" width="3.75" style="48"/>
    <col min="3852" max="3852" width="4.625" style="48" customWidth="1"/>
    <col min="3853" max="3853" width="3.75" style="48"/>
    <col min="3854" max="3855" width="4.625" style="48" customWidth="1"/>
    <col min="3856" max="3856" width="3.75" style="48"/>
    <col min="3857" max="3857" width="4.625" style="48" customWidth="1"/>
    <col min="3858" max="3860" width="3.75" style="48"/>
    <col min="3861" max="3861" width="4.625" style="48" customWidth="1"/>
    <col min="3862" max="3862" width="3.75" style="48"/>
    <col min="3863" max="3863" width="1.625" style="48" customWidth="1"/>
    <col min="3864" max="4090" width="3.75" style="48"/>
    <col min="4091" max="4091" width="1.25" style="48" customWidth="1"/>
    <col min="4092" max="4094" width="3.75" style="48"/>
    <col min="4095" max="4096" width="4.625" style="48" customWidth="1"/>
    <col min="4097" max="4097" width="3.75" style="48"/>
    <col min="4098" max="4098" width="4.625" style="48" customWidth="1"/>
    <col min="4099" max="4099" width="3.75" style="48"/>
    <col min="4100" max="4101" width="4.625" style="48" customWidth="1"/>
    <col min="4102" max="4102" width="3.75" style="48"/>
    <col min="4103" max="4103" width="4.625" style="48" customWidth="1"/>
    <col min="4104" max="4104" width="3.75" style="48"/>
    <col min="4105" max="4106" width="4.625" style="48" customWidth="1"/>
    <col min="4107" max="4107" width="3.75" style="48"/>
    <col min="4108" max="4108" width="4.625" style="48" customWidth="1"/>
    <col min="4109" max="4109" width="3.75" style="48"/>
    <col min="4110" max="4111" width="4.625" style="48" customWidth="1"/>
    <col min="4112" max="4112" width="3.75" style="48"/>
    <col min="4113" max="4113" width="4.625" style="48" customWidth="1"/>
    <col min="4114" max="4116" width="3.75" style="48"/>
    <col min="4117" max="4117" width="4.625" style="48" customWidth="1"/>
    <col min="4118" max="4118" width="3.75" style="48"/>
    <col min="4119" max="4119" width="1.625" style="48" customWidth="1"/>
    <col min="4120" max="4346" width="3.75" style="48"/>
    <col min="4347" max="4347" width="1.25" style="48" customWidth="1"/>
    <col min="4348" max="4350" width="3.75" style="48"/>
    <col min="4351" max="4352" width="4.625" style="48" customWidth="1"/>
    <col min="4353" max="4353" width="3.75" style="48"/>
    <col min="4354" max="4354" width="4.625" style="48" customWidth="1"/>
    <col min="4355" max="4355" width="3.75" style="48"/>
    <col min="4356" max="4357" width="4.625" style="48" customWidth="1"/>
    <col min="4358" max="4358" width="3.75" style="48"/>
    <col min="4359" max="4359" width="4.625" style="48" customWidth="1"/>
    <col min="4360" max="4360" width="3.75" style="48"/>
    <col min="4361" max="4362" width="4.625" style="48" customWidth="1"/>
    <col min="4363" max="4363" width="3.75" style="48"/>
    <col min="4364" max="4364" width="4.625" style="48" customWidth="1"/>
    <col min="4365" max="4365" width="3.75" style="48"/>
    <col min="4366" max="4367" width="4.625" style="48" customWidth="1"/>
    <col min="4368" max="4368" width="3.75" style="48"/>
    <col min="4369" max="4369" width="4.625" style="48" customWidth="1"/>
    <col min="4370" max="4372" width="3.75" style="48"/>
    <col min="4373" max="4373" width="4.625" style="48" customWidth="1"/>
    <col min="4374" max="4374" width="3.75" style="48"/>
    <col min="4375" max="4375" width="1.625" style="48" customWidth="1"/>
    <col min="4376" max="4602" width="3.75" style="48"/>
    <col min="4603" max="4603" width="1.25" style="48" customWidth="1"/>
    <col min="4604" max="4606" width="3.75" style="48"/>
    <col min="4607" max="4608" width="4.625" style="48" customWidth="1"/>
    <col min="4609" max="4609" width="3.75" style="48"/>
    <col min="4610" max="4610" width="4.625" style="48" customWidth="1"/>
    <col min="4611" max="4611" width="3.75" style="48"/>
    <col min="4612" max="4613" width="4.625" style="48" customWidth="1"/>
    <col min="4614" max="4614" width="3.75" style="48"/>
    <col min="4615" max="4615" width="4.625" style="48" customWidth="1"/>
    <col min="4616" max="4616" width="3.75" style="48"/>
    <col min="4617" max="4618" width="4.625" style="48" customWidth="1"/>
    <col min="4619" max="4619" width="3.75" style="48"/>
    <col min="4620" max="4620" width="4.625" style="48" customWidth="1"/>
    <col min="4621" max="4621" width="3.75" style="48"/>
    <col min="4622" max="4623" width="4.625" style="48" customWidth="1"/>
    <col min="4624" max="4624" width="3.75" style="48"/>
    <col min="4625" max="4625" width="4.625" style="48" customWidth="1"/>
    <col min="4626" max="4628" width="3.75" style="48"/>
    <col min="4629" max="4629" width="4.625" style="48" customWidth="1"/>
    <col min="4630" max="4630" width="3.75" style="48"/>
    <col min="4631" max="4631" width="1.625" style="48" customWidth="1"/>
    <col min="4632" max="4858" width="3.75" style="48"/>
    <col min="4859" max="4859" width="1.25" style="48" customWidth="1"/>
    <col min="4860" max="4862" width="3.75" style="48"/>
    <col min="4863" max="4864" width="4.625" style="48" customWidth="1"/>
    <col min="4865" max="4865" width="3.75" style="48"/>
    <col min="4866" max="4866" width="4.625" style="48" customWidth="1"/>
    <col min="4867" max="4867" width="3.75" style="48"/>
    <col min="4868" max="4869" width="4.625" style="48" customWidth="1"/>
    <col min="4870" max="4870" width="3.75" style="48"/>
    <col min="4871" max="4871" width="4.625" style="48" customWidth="1"/>
    <col min="4872" max="4872" width="3.75" style="48"/>
    <col min="4873" max="4874" width="4.625" style="48" customWidth="1"/>
    <col min="4875" max="4875" width="3.75" style="48"/>
    <col min="4876" max="4876" width="4.625" style="48" customWidth="1"/>
    <col min="4877" max="4877" width="3.75" style="48"/>
    <col min="4878" max="4879" width="4.625" style="48" customWidth="1"/>
    <col min="4880" max="4880" width="3.75" style="48"/>
    <col min="4881" max="4881" width="4.625" style="48" customWidth="1"/>
    <col min="4882" max="4884" width="3.75" style="48"/>
    <col min="4885" max="4885" width="4.625" style="48" customWidth="1"/>
    <col min="4886" max="4886" width="3.75" style="48"/>
    <col min="4887" max="4887" width="1.625" style="48" customWidth="1"/>
    <col min="4888" max="5114" width="3.75" style="48"/>
    <col min="5115" max="5115" width="1.25" style="48" customWidth="1"/>
    <col min="5116" max="5118" width="3.75" style="48"/>
    <col min="5119" max="5120" width="4.625" style="48" customWidth="1"/>
    <col min="5121" max="5121" width="3.75" style="48"/>
    <col min="5122" max="5122" width="4.625" style="48" customWidth="1"/>
    <col min="5123" max="5123" width="3.75" style="48"/>
    <col min="5124" max="5125" width="4.625" style="48" customWidth="1"/>
    <col min="5126" max="5126" width="3.75" style="48"/>
    <col min="5127" max="5127" width="4.625" style="48" customWidth="1"/>
    <col min="5128" max="5128" width="3.75" style="48"/>
    <col min="5129" max="5130" width="4.625" style="48" customWidth="1"/>
    <col min="5131" max="5131" width="3.75" style="48"/>
    <col min="5132" max="5132" width="4.625" style="48" customWidth="1"/>
    <col min="5133" max="5133" width="3.75" style="48"/>
    <col min="5134" max="5135" width="4.625" style="48" customWidth="1"/>
    <col min="5136" max="5136" width="3.75" style="48"/>
    <col min="5137" max="5137" width="4.625" style="48" customWidth="1"/>
    <col min="5138" max="5140" width="3.75" style="48"/>
    <col min="5141" max="5141" width="4.625" style="48" customWidth="1"/>
    <col min="5142" max="5142" width="3.75" style="48"/>
    <col min="5143" max="5143" width="1.625" style="48" customWidth="1"/>
    <col min="5144" max="5370" width="3.75" style="48"/>
    <col min="5371" max="5371" width="1.25" style="48" customWidth="1"/>
    <col min="5372" max="5374" width="3.75" style="48"/>
    <col min="5375" max="5376" width="4.625" style="48" customWidth="1"/>
    <col min="5377" max="5377" width="3.75" style="48"/>
    <col min="5378" max="5378" width="4.625" style="48" customWidth="1"/>
    <col min="5379" max="5379" width="3.75" style="48"/>
    <col min="5380" max="5381" width="4.625" style="48" customWidth="1"/>
    <col min="5382" max="5382" width="3.75" style="48"/>
    <col min="5383" max="5383" width="4.625" style="48" customWidth="1"/>
    <col min="5384" max="5384" width="3.75" style="48"/>
    <col min="5385" max="5386" width="4.625" style="48" customWidth="1"/>
    <col min="5387" max="5387" width="3.75" style="48"/>
    <col min="5388" max="5388" width="4.625" style="48" customWidth="1"/>
    <col min="5389" max="5389" width="3.75" style="48"/>
    <col min="5390" max="5391" width="4.625" style="48" customWidth="1"/>
    <col min="5392" max="5392" width="3.75" style="48"/>
    <col min="5393" max="5393" width="4.625" style="48" customWidth="1"/>
    <col min="5394" max="5396" width="3.75" style="48"/>
    <col min="5397" max="5397" width="4.625" style="48" customWidth="1"/>
    <col min="5398" max="5398" width="3.75" style="48"/>
    <col min="5399" max="5399" width="1.625" style="48" customWidth="1"/>
    <col min="5400" max="5626" width="3.75" style="48"/>
    <col min="5627" max="5627" width="1.25" style="48" customWidth="1"/>
    <col min="5628" max="5630" width="3.75" style="48"/>
    <col min="5631" max="5632" width="4.625" style="48" customWidth="1"/>
    <col min="5633" max="5633" width="3.75" style="48"/>
    <col min="5634" max="5634" width="4.625" style="48" customWidth="1"/>
    <col min="5635" max="5635" width="3.75" style="48"/>
    <col min="5636" max="5637" width="4.625" style="48" customWidth="1"/>
    <col min="5638" max="5638" width="3.75" style="48"/>
    <col min="5639" max="5639" width="4.625" style="48" customWidth="1"/>
    <col min="5640" max="5640" width="3.75" style="48"/>
    <col min="5641" max="5642" width="4.625" style="48" customWidth="1"/>
    <col min="5643" max="5643" width="3.75" style="48"/>
    <col min="5644" max="5644" width="4.625" style="48" customWidth="1"/>
    <col min="5645" max="5645" width="3.75" style="48"/>
    <col min="5646" max="5647" width="4.625" style="48" customWidth="1"/>
    <col min="5648" max="5648" width="3.75" style="48"/>
    <col min="5649" max="5649" width="4.625" style="48" customWidth="1"/>
    <col min="5650" max="5652" width="3.75" style="48"/>
    <col min="5653" max="5653" width="4.625" style="48" customWidth="1"/>
    <col min="5654" max="5654" width="3.75" style="48"/>
    <col min="5655" max="5655" width="1.625" style="48" customWidth="1"/>
    <col min="5656" max="5882" width="3.75" style="48"/>
    <col min="5883" max="5883" width="1.25" style="48" customWidth="1"/>
    <col min="5884" max="5886" width="3.75" style="48"/>
    <col min="5887" max="5888" width="4.625" style="48" customWidth="1"/>
    <col min="5889" max="5889" width="3.75" style="48"/>
    <col min="5890" max="5890" width="4.625" style="48" customWidth="1"/>
    <col min="5891" max="5891" width="3.75" style="48"/>
    <col min="5892" max="5893" width="4.625" style="48" customWidth="1"/>
    <col min="5894" max="5894" width="3.75" style="48"/>
    <col min="5895" max="5895" width="4.625" style="48" customWidth="1"/>
    <col min="5896" max="5896" width="3.75" style="48"/>
    <col min="5897" max="5898" width="4.625" style="48" customWidth="1"/>
    <col min="5899" max="5899" width="3.75" style="48"/>
    <col min="5900" max="5900" width="4.625" style="48" customWidth="1"/>
    <col min="5901" max="5901" width="3.75" style="48"/>
    <col min="5902" max="5903" width="4.625" style="48" customWidth="1"/>
    <col min="5904" max="5904" width="3.75" style="48"/>
    <col min="5905" max="5905" width="4.625" style="48" customWidth="1"/>
    <col min="5906" max="5908" width="3.75" style="48"/>
    <col min="5909" max="5909" width="4.625" style="48" customWidth="1"/>
    <col min="5910" max="5910" width="3.75" style="48"/>
    <col min="5911" max="5911" width="1.625" style="48" customWidth="1"/>
    <col min="5912" max="6138" width="3.75" style="48"/>
    <col min="6139" max="6139" width="1.25" style="48" customWidth="1"/>
    <col min="6140" max="6142" width="3.75" style="48"/>
    <col min="6143" max="6144" width="4.625" style="48" customWidth="1"/>
    <col min="6145" max="6145" width="3.75" style="48"/>
    <col min="6146" max="6146" width="4.625" style="48" customWidth="1"/>
    <col min="6147" max="6147" width="3.75" style="48"/>
    <col min="6148" max="6149" width="4.625" style="48" customWidth="1"/>
    <col min="6150" max="6150" width="3.75" style="48"/>
    <col min="6151" max="6151" width="4.625" style="48" customWidth="1"/>
    <col min="6152" max="6152" width="3.75" style="48"/>
    <col min="6153" max="6154" width="4.625" style="48" customWidth="1"/>
    <col min="6155" max="6155" width="3.75" style="48"/>
    <col min="6156" max="6156" width="4.625" style="48" customWidth="1"/>
    <col min="6157" max="6157" width="3.75" style="48"/>
    <col min="6158" max="6159" width="4.625" style="48" customWidth="1"/>
    <col min="6160" max="6160" width="3.75" style="48"/>
    <col min="6161" max="6161" width="4.625" style="48" customWidth="1"/>
    <col min="6162" max="6164" width="3.75" style="48"/>
    <col min="6165" max="6165" width="4.625" style="48" customWidth="1"/>
    <col min="6166" max="6166" width="3.75" style="48"/>
    <col min="6167" max="6167" width="1.625" style="48" customWidth="1"/>
    <col min="6168" max="6394" width="3.75" style="48"/>
    <col min="6395" max="6395" width="1.25" style="48" customWidth="1"/>
    <col min="6396" max="6398" width="3.75" style="48"/>
    <col min="6399" max="6400" width="4.625" style="48" customWidth="1"/>
    <col min="6401" max="6401" width="3.75" style="48"/>
    <col min="6402" max="6402" width="4.625" style="48" customWidth="1"/>
    <col min="6403" max="6403" width="3.75" style="48"/>
    <col min="6404" max="6405" width="4.625" style="48" customWidth="1"/>
    <col min="6406" max="6406" width="3.75" style="48"/>
    <col min="6407" max="6407" width="4.625" style="48" customWidth="1"/>
    <col min="6408" max="6408" width="3.75" style="48"/>
    <col min="6409" max="6410" width="4.625" style="48" customWidth="1"/>
    <col min="6411" max="6411" width="3.75" style="48"/>
    <col min="6412" max="6412" width="4.625" style="48" customWidth="1"/>
    <col min="6413" max="6413" width="3.75" style="48"/>
    <col min="6414" max="6415" width="4.625" style="48" customWidth="1"/>
    <col min="6416" max="6416" width="3.75" style="48"/>
    <col min="6417" max="6417" width="4.625" style="48" customWidth="1"/>
    <col min="6418" max="6420" width="3.75" style="48"/>
    <col min="6421" max="6421" width="4.625" style="48" customWidth="1"/>
    <col min="6422" max="6422" width="3.75" style="48"/>
    <col min="6423" max="6423" width="1.625" style="48" customWidth="1"/>
    <col min="6424" max="6650" width="3.75" style="48"/>
    <col min="6651" max="6651" width="1.25" style="48" customWidth="1"/>
    <col min="6652" max="6654" width="3.75" style="48"/>
    <col min="6655" max="6656" width="4.625" style="48" customWidth="1"/>
    <col min="6657" max="6657" width="3.75" style="48"/>
    <col min="6658" max="6658" width="4.625" style="48" customWidth="1"/>
    <col min="6659" max="6659" width="3.75" style="48"/>
    <col min="6660" max="6661" width="4.625" style="48" customWidth="1"/>
    <col min="6662" max="6662" width="3.75" style="48"/>
    <col min="6663" max="6663" width="4.625" style="48" customWidth="1"/>
    <col min="6664" max="6664" width="3.75" style="48"/>
    <col min="6665" max="6666" width="4.625" style="48" customWidth="1"/>
    <col min="6667" max="6667" width="3.75" style="48"/>
    <col min="6668" max="6668" width="4.625" style="48" customWidth="1"/>
    <col min="6669" max="6669" width="3.75" style="48"/>
    <col min="6670" max="6671" width="4.625" style="48" customWidth="1"/>
    <col min="6672" max="6672" width="3.75" style="48"/>
    <col min="6673" max="6673" width="4.625" style="48" customWidth="1"/>
    <col min="6674" max="6676" width="3.75" style="48"/>
    <col min="6677" max="6677" width="4.625" style="48" customWidth="1"/>
    <col min="6678" max="6678" width="3.75" style="48"/>
    <col min="6679" max="6679" width="1.625" style="48" customWidth="1"/>
    <col min="6680" max="6906" width="3.75" style="48"/>
    <col min="6907" max="6907" width="1.25" style="48" customWidth="1"/>
    <col min="6908" max="6910" width="3.75" style="48"/>
    <col min="6911" max="6912" width="4.625" style="48" customWidth="1"/>
    <col min="6913" max="6913" width="3.75" style="48"/>
    <col min="6914" max="6914" width="4.625" style="48" customWidth="1"/>
    <col min="6915" max="6915" width="3.75" style="48"/>
    <col min="6916" max="6917" width="4.625" style="48" customWidth="1"/>
    <col min="6918" max="6918" width="3.75" style="48"/>
    <col min="6919" max="6919" width="4.625" style="48" customWidth="1"/>
    <col min="6920" max="6920" width="3.75" style="48"/>
    <col min="6921" max="6922" width="4.625" style="48" customWidth="1"/>
    <col min="6923" max="6923" width="3.75" style="48"/>
    <col min="6924" max="6924" width="4.625" style="48" customWidth="1"/>
    <col min="6925" max="6925" width="3.75" style="48"/>
    <col min="6926" max="6927" width="4.625" style="48" customWidth="1"/>
    <col min="6928" max="6928" width="3.75" style="48"/>
    <col min="6929" max="6929" width="4.625" style="48" customWidth="1"/>
    <col min="6930" max="6932" width="3.75" style="48"/>
    <col min="6933" max="6933" width="4.625" style="48" customWidth="1"/>
    <col min="6934" max="6934" width="3.75" style="48"/>
    <col min="6935" max="6935" width="1.625" style="48" customWidth="1"/>
    <col min="6936" max="7162" width="3.75" style="48"/>
    <col min="7163" max="7163" width="1.25" style="48" customWidth="1"/>
    <col min="7164" max="7166" width="3.75" style="48"/>
    <col min="7167" max="7168" width="4.625" style="48" customWidth="1"/>
    <col min="7169" max="7169" width="3.75" style="48"/>
    <col min="7170" max="7170" width="4.625" style="48" customWidth="1"/>
    <col min="7171" max="7171" width="3.75" style="48"/>
    <col min="7172" max="7173" width="4.625" style="48" customWidth="1"/>
    <col min="7174" max="7174" width="3.75" style="48"/>
    <col min="7175" max="7175" width="4.625" style="48" customWidth="1"/>
    <col min="7176" max="7176" width="3.75" style="48"/>
    <col min="7177" max="7178" width="4.625" style="48" customWidth="1"/>
    <col min="7179" max="7179" width="3.75" style="48"/>
    <col min="7180" max="7180" width="4.625" style="48" customWidth="1"/>
    <col min="7181" max="7181" width="3.75" style="48"/>
    <col min="7182" max="7183" width="4.625" style="48" customWidth="1"/>
    <col min="7184" max="7184" width="3.75" style="48"/>
    <col min="7185" max="7185" width="4.625" style="48" customWidth="1"/>
    <col min="7186" max="7188" width="3.75" style="48"/>
    <col min="7189" max="7189" width="4.625" style="48" customWidth="1"/>
    <col min="7190" max="7190" width="3.75" style="48"/>
    <col min="7191" max="7191" width="1.625" style="48" customWidth="1"/>
    <col min="7192" max="7418" width="3.75" style="48"/>
    <col min="7419" max="7419" width="1.25" style="48" customWidth="1"/>
    <col min="7420" max="7422" width="3.75" style="48"/>
    <col min="7423" max="7424" width="4.625" style="48" customWidth="1"/>
    <col min="7425" max="7425" width="3.75" style="48"/>
    <col min="7426" max="7426" width="4.625" style="48" customWidth="1"/>
    <col min="7427" max="7427" width="3.75" style="48"/>
    <col min="7428" max="7429" width="4.625" style="48" customWidth="1"/>
    <col min="7430" max="7430" width="3.75" style="48"/>
    <col min="7431" max="7431" width="4.625" style="48" customWidth="1"/>
    <col min="7432" max="7432" width="3.75" style="48"/>
    <col min="7433" max="7434" width="4.625" style="48" customWidth="1"/>
    <col min="7435" max="7435" width="3.75" style="48"/>
    <col min="7436" max="7436" width="4.625" style="48" customWidth="1"/>
    <col min="7437" max="7437" width="3.75" style="48"/>
    <col min="7438" max="7439" width="4.625" style="48" customWidth="1"/>
    <col min="7440" max="7440" width="3.75" style="48"/>
    <col min="7441" max="7441" width="4.625" style="48" customWidth="1"/>
    <col min="7442" max="7444" width="3.75" style="48"/>
    <col min="7445" max="7445" width="4.625" style="48" customWidth="1"/>
    <col min="7446" max="7446" width="3.75" style="48"/>
    <col min="7447" max="7447" width="1.625" style="48" customWidth="1"/>
    <col min="7448" max="7674" width="3.75" style="48"/>
    <col min="7675" max="7675" width="1.25" style="48" customWidth="1"/>
    <col min="7676" max="7678" width="3.75" style="48"/>
    <col min="7679" max="7680" width="4.625" style="48" customWidth="1"/>
    <col min="7681" max="7681" width="3.75" style="48"/>
    <col min="7682" max="7682" width="4.625" style="48" customWidth="1"/>
    <col min="7683" max="7683" width="3.75" style="48"/>
    <col min="7684" max="7685" width="4.625" style="48" customWidth="1"/>
    <col min="7686" max="7686" width="3.75" style="48"/>
    <col min="7687" max="7687" width="4.625" style="48" customWidth="1"/>
    <col min="7688" max="7688" width="3.75" style="48"/>
    <col min="7689" max="7690" width="4.625" style="48" customWidth="1"/>
    <col min="7691" max="7691" width="3.75" style="48"/>
    <col min="7692" max="7692" width="4.625" style="48" customWidth="1"/>
    <col min="7693" max="7693" width="3.75" style="48"/>
    <col min="7694" max="7695" width="4.625" style="48" customWidth="1"/>
    <col min="7696" max="7696" width="3.75" style="48"/>
    <col min="7697" max="7697" width="4.625" style="48" customWidth="1"/>
    <col min="7698" max="7700" width="3.75" style="48"/>
    <col min="7701" max="7701" width="4.625" style="48" customWidth="1"/>
    <col min="7702" max="7702" width="3.75" style="48"/>
    <col min="7703" max="7703" width="1.625" style="48" customWidth="1"/>
    <col min="7704" max="7930" width="3.75" style="48"/>
    <col min="7931" max="7931" width="1.25" style="48" customWidth="1"/>
    <col min="7932" max="7934" width="3.75" style="48"/>
    <col min="7935" max="7936" width="4.625" style="48" customWidth="1"/>
    <col min="7937" max="7937" width="3.75" style="48"/>
    <col min="7938" max="7938" width="4.625" style="48" customWidth="1"/>
    <col min="7939" max="7939" width="3.75" style="48"/>
    <col min="7940" max="7941" width="4.625" style="48" customWidth="1"/>
    <col min="7942" max="7942" width="3.75" style="48"/>
    <col min="7943" max="7943" width="4.625" style="48" customWidth="1"/>
    <col min="7944" max="7944" width="3.75" style="48"/>
    <col min="7945" max="7946" width="4.625" style="48" customWidth="1"/>
    <col min="7947" max="7947" width="3.75" style="48"/>
    <col min="7948" max="7948" width="4.625" style="48" customWidth="1"/>
    <col min="7949" max="7949" width="3.75" style="48"/>
    <col min="7950" max="7951" width="4.625" style="48" customWidth="1"/>
    <col min="7952" max="7952" width="3.75" style="48"/>
    <col min="7953" max="7953" width="4.625" style="48" customWidth="1"/>
    <col min="7954" max="7956" width="3.75" style="48"/>
    <col min="7957" max="7957" width="4.625" style="48" customWidth="1"/>
    <col min="7958" max="7958" width="3.75" style="48"/>
    <col min="7959" max="7959" width="1.625" style="48" customWidth="1"/>
    <col min="7960" max="8186" width="3.75" style="48"/>
    <col min="8187" max="8187" width="1.25" style="48" customWidth="1"/>
    <col min="8188" max="8190" width="3.75" style="48"/>
    <col min="8191" max="8192" width="4.625" style="48" customWidth="1"/>
    <col min="8193" max="8193" width="3.75" style="48"/>
    <col min="8194" max="8194" width="4.625" style="48" customWidth="1"/>
    <col min="8195" max="8195" width="3.75" style="48"/>
    <col min="8196" max="8197" width="4.625" style="48" customWidth="1"/>
    <col min="8198" max="8198" width="3.75" style="48"/>
    <col min="8199" max="8199" width="4.625" style="48" customWidth="1"/>
    <col min="8200" max="8200" width="3.75" style="48"/>
    <col min="8201" max="8202" width="4.625" style="48" customWidth="1"/>
    <col min="8203" max="8203" width="3.75" style="48"/>
    <col min="8204" max="8204" width="4.625" style="48" customWidth="1"/>
    <col min="8205" max="8205" width="3.75" style="48"/>
    <col min="8206" max="8207" width="4.625" style="48" customWidth="1"/>
    <col min="8208" max="8208" width="3.75" style="48"/>
    <col min="8209" max="8209" width="4.625" style="48" customWidth="1"/>
    <col min="8210" max="8212" width="3.75" style="48"/>
    <col min="8213" max="8213" width="4.625" style="48" customWidth="1"/>
    <col min="8214" max="8214" width="3.75" style="48"/>
    <col min="8215" max="8215" width="1.625" style="48" customWidth="1"/>
    <col min="8216" max="8442" width="3.75" style="48"/>
    <col min="8443" max="8443" width="1.25" style="48" customWidth="1"/>
    <col min="8444" max="8446" width="3.75" style="48"/>
    <col min="8447" max="8448" width="4.625" style="48" customWidth="1"/>
    <col min="8449" max="8449" width="3.75" style="48"/>
    <col min="8450" max="8450" width="4.625" style="48" customWidth="1"/>
    <col min="8451" max="8451" width="3.75" style="48"/>
    <col min="8452" max="8453" width="4.625" style="48" customWidth="1"/>
    <col min="8454" max="8454" width="3.75" style="48"/>
    <col min="8455" max="8455" width="4.625" style="48" customWidth="1"/>
    <col min="8456" max="8456" width="3.75" style="48"/>
    <col min="8457" max="8458" width="4.625" style="48" customWidth="1"/>
    <col min="8459" max="8459" width="3.75" style="48"/>
    <col min="8460" max="8460" width="4.625" style="48" customWidth="1"/>
    <col min="8461" max="8461" width="3.75" style="48"/>
    <col min="8462" max="8463" width="4.625" style="48" customWidth="1"/>
    <col min="8464" max="8464" width="3.75" style="48"/>
    <col min="8465" max="8465" width="4.625" style="48" customWidth="1"/>
    <col min="8466" max="8468" width="3.75" style="48"/>
    <col min="8469" max="8469" width="4.625" style="48" customWidth="1"/>
    <col min="8470" max="8470" width="3.75" style="48"/>
    <col min="8471" max="8471" width="1.625" style="48" customWidth="1"/>
    <col min="8472" max="8698" width="3.75" style="48"/>
    <col min="8699" max="8699" width="1.25" style="48" customWidth="1"/>
    <col min="8700" max="8702" width="3.75" style="48"/>
    <col min="8703" max="8704" width="4.625" style="48" customWidth="1"/>
    <col min="8705" max="8705" width="3.75" style="48"/>
    <col min="8706" max="8706" width="4.625" style="48" customWidth="1"/>
    <col min="8707" max="8707" width="3.75" style="48"/>
    <col min="8708" max="8709" width="4.625" style="48" customWidth="1"/>
    <col min="8710" max="8710" width="3.75" style="48"/>
    <col min="8711" max="8711" width="4.625" style="48" customWidth="1"/>
    <col min="8712" max="8712" width="3.75" style="48"/>
    <col min="8713" max="8714" width="4.625" style="48" customWidth="1"/>
    <col min="8715" max="8715" width="3.75" style="48"/>
    <col min="8716" max="8716" width="4.625" style="48" customWidth="1"/>
    <col min="8717" max="8717" width="3.75" style="48"/>
    <col min="8718" max="8719" width="4.625" style="48" customWidth="1"/>
    <col min="8720" max="8720" width="3.75" style="48"/>
    <col min="8721" max="8721" width="4.625" style="48" customWidth="1"/>
    <col min="8722" max="8724" width="3.75" style="48"/>
    <col min="8725" max="8725" width="4.625" style="48" customWidth="1"/>
    <col min="8726" max="8726" width="3.75" style="48"/>
    <col min="8727" max="8727" width="1.625" style="48" customWidth="1"/>
    <col min="8728" max="8954" width="3.75" style="48"/>
    <col min="8955" max="8955" width="1.25" style="48" customWidth="1"/>
    <col min="8956" max="8958" width="3.75" style="48"/>
    <col min="8959" max="8960" width="4.625" style="48" customWidth="1"/>
    <col min="8961" max="8961" width="3.75" style="48"/>
    <col min="8962" max="8962" width="4.625" style="48" customWidth="1"/>
    <col min="8963" max="8963" width="3.75" style="48"/>
    <col min="8964" max="8965" width="4.625" style="48" customWidth="1"/>
    <col min="8966" max="8966" width="3.75" style="48"/>
    <col min="8967" max="8967" width="4.625" style="48" customWidth="1"/>
    <col min="8968" max="8968" width="3.75" style="48"/>
    <col min="8969" max="8970" width="4.625" style="48" customWidth="1"/>
    <col min="8971" max="8971" width="3.75" style="48"/>
    <col min="8972" max="8972" width="4.625" style="48" customWidth="1"/>
    <col min="8973" max="8973" width="3.75" style="48"/>
    <col min="8974" max="8975" width="4.625" style="48" customWidth="1"/>
    <col min="8976" max="8976" width="3.75" style="48"/>
    <col min="8977" max="8977" width="4.625" style="48" customWidth="1"/>
    <col min="8978" max="8980" width="3.75" style="48"/>
    <col min="8981" max="8981" width="4.625" style="48" customWidth="1"/>
    <col min="8982" max="8982" width="3.75" style="48"/>
    <col min="8983" max="8983" width="1.625" style="48" customWidth="1"/>
    <col min="8984" max="9210" width="3.75" style="48"/>
    <col min="9211" max="9211" width="1.25" style="48" customWidth="1"/>
    <col min="9212" max="9214" width="3.75" style="48"/>
    <col min="9215" max="9216" width="4.625" style="48" customWidth="1"/>
    <col min="9217" max="9217" width="3.75" style="48"/>
    <col min="9218" max="9218" width="4.625" style="48" customWidth="1"/>
    <col min="9219" max="9219" width="3.75" style="48"/>
    <col min="9220" max="9221" width="4.625" style="48" customWidth="1"/>
    <col min="9222" max="9222" width="3.75" style="48"/>
    <col min="9223" max="9223" width="4.625" style="48" customWidth="1"/>
    <col min="9224" max="9224" width="3.75" style="48"/>
    <col min="9225" max="9226" width="4.625" style="48" customWidth="1"/>
    <col min="9227" max="9227" width="3.75" style="48"/>
    <col min="9228" max="9228" width="4.625" style="48" customWidth="1"/>
    <col min="9229" max="9229" width="3.75" style="48"/>
    <col min="9230" max="9231" width="4.625" style="48" customWidth="1"/>
    <col min="9232" max="9232" width="3.75" style="48"/>
    <col min="9233" max="9233" width="4.625" style="48" customWidth="1"/>
    <col min="9234" max="9236" width="3.75" style="48"/>
    <col min="9237" max="9237" width="4.625" style="48" customWidth="1"/>
    <col min="9238" max="9238" width="3.75" style="48"/>
    <col min="9239" max="9239" width="1.625" style="48" customWidth="1"/>
    <col min="9240" max="9466" width="3.75" style="48"/>
    <col min="9467" max="9467" width="1.25" style="48" customWidth="1"/>
    <col min="9468" max="9470" width="3.75" style="48"/>
    <col min="9471" max="9472" width="4.625" style="48" customWidth="1"/>
    <col min="9473" max="9473" width="3.75" style="48"/>
    <col min="9474" max="9474" width="4.625" style="48" customWidth="1"/>
    <col min="9475" max="9475" width="3.75" style="48"/>
    <col min="9476" max="9477" width="4.625" style="48" customWidth="1"/>
    <col min="9478" max="9478" width="3.75" style="48"/>
    <col min="9479" max="9479" width="4.625" style="48" customWidth="1"/>
    <col min="9480" max="9480" width="3.75" style="48"/>
    <col min="9481" max="9482" width="4.625" style="48" customWidth="1"/>
    <col min="9483" max="9483" width="3.75" style="48"/>
    <col min="9484" max="9484" width="4.625" style="48" customWidth="1"/>
    <col min="9485" max="9485" width="3.75" style="48"/>
    <col min="9486" max="9487" width="4.625" style="48" customWidth="1"/>
    <col min="9488" max="9488" width="3.75" style="48"/>
    <col min="9489" max="9489" width="4.625" style="48" customWidth="1"/>
    <col min="9490" max="9492" width="3.75" style="48"/>
    <col min="9493" max="9493" width="4.625" style="48" customWidth="1"/>
    <col min="9494" max="9494" width="3.75" style="48"/>
    <col min="9495" max="9495" width="1.625" style="48" customWidth="1"/>
    <col min="9496" max="9722" width="3.75" style="48"/>
    <col min="9723" max="9723" width="1.25" style="48" customWidth="1"/>
    <col min="9724" max="9726" width="3.75" style="48"/>
    <col min="9727" max="9728" width="4.625" style="48" customWidth="1"/>
    <col min="9729" max="9729" width="3.75" style="48"/>
    <col min="9730" max="9730" width="4.625" style="48" customWidth="1"/>
    <col min="9731" max="9731" width="3.75" style="48"/>
    <col min="9732" max="9733" width="4.625" style="48" customWidth="1"/>
    <col min="9734" max="9734" width="3.75" style="48"/>
    <col min="9735" max="9735" width="4.625" style="48" customWidth="1"/>
    <col min="9736" max="9736" width="3.75" style="48"/>
    <col min="9737" max="9738" width="4.625" style="48" customWidth="1"/>
    <col min="9739" max="9739" width="3.75" style="48"/>
    <col min="9740" max="9740" width="4.625" style="48" customWidth="1"/>
    <col min="9741" max="9741" width="3.75" style="48"/>
    <col min="9742" max="9743" width="4.625" style="48" customWidth="1"/>
    <col min="9744" max="9744" width="3.75" style="48"/>
    <col min="9745" max="9745" width="4.625" style="48" customWidth="1"/>
    <col min="9746" max="9748" width="3.75" style="48"/>
    <col min="9749" max="9749" width="4.625" style="48" customWidth="1"/>
    <col min="9750" max="9750" width="3.75" style="48"/>
    <col min="9751" max="9751" width="1.625" style="48" customWidth="1"/>
    <col min="9752" max="9978" width="3.75" style="48"/>
    <col min="9979" max="9979" width="1.25" style="48" customWidth="1"/>
    <col min="9980" max="9982" width="3.75" style="48"/>
    <col min="9983" max="9984" width="4.625" style="48" customWidth="1"/>
    <col min="9985" max="9985" width="3.75" style="48"/>
    <col min="9986" max="9986" width="4.625" style="48" customWidth="1"/>
    <col min="9987" max="9987" width="3.75" style="48"/>
    <col min="9988" max="9989" width="4.625" style="48" customWidth="1"/>
    <col min="9990" max="9990" width="3.75" style="48"/>
    <col min="9991" max="9991" width="4.625" style="48" customWidth="1"/>
    <col min="9992" max="9992" width="3.75" style="48"/>
    <col min="9993" max="9994" width="4.625" style="48" customWidth="1"/>
    <col min="9995" max="9995" width="3.75" style="48"/>
    <col min="9996" max="9996" width="4.625" style="48" customWidth="1"/>
    <col min="9997" max="9997" width="3.75" style="48"/>
    <col min="9998" max="9999" width="4.625" style="48" customWidth="1"/>
    <col min="10000" max="10000" width="3.75" style="48"/>
    <col min="10001" max="10001" width="4.625" style="48" customWidth="1"/>
    <col min="10002" max="10004" width="3.75" style="48"/>
    <col min="10005" max="10005" width="4.625" style="48" customWidth="1"/>
    <col min="10006" max="10006" width="3.75" style="48"/>
    <col min="10007" max="10007" width="1.625" style="48" customWidth="1"/>
    <col min="10008" max="10234" width="3.75" style="48"/>
    <col min="10235" max="10235" width="1.25" style="48" customWidth="1"/>
    <col min="10236" max="10238" width="3.75" style="48"/>
    <col min="10239" max="10240" width="4.625" style="48" customWidth="1"/>
    <col min="10241" max="10241" width="3.75" style="48"/>
    <col min="10242" max="10242" width="4.625" style="48" customWidth="1"/>
    <col min="10243" max="10243" width="3.75" style="48"/>
    <col min="10244" max="10245" width="4.625" style="48" customWidth="1"/>
    <col min="10246" max="10246" width="3.75" style="48"/>
    <col min="10247" max="10247" width="4.625" style="48" customWidth="1"/>
    <col min="10248" max="10248" width="3.75" style="48"/>
    <col min="10249" max="10250" width="4.625" style="48" customWidth="1"/>
    <col min="10251" max="10251" width="3.75" style="48"/>
    <col min="10252" max="10252" width="4.625" style="48" customWidth="1"/>
    <col min="10253" max="10253" width="3.75" style="48"/>
    <col min="10254" max="10255" width="4.625" style="48" customWidth="1"/>
    <col min="10256" max="10256" width="3.75" style="48"/>
    <col min="10257" max="10257" width="4.625" style="48" customWidth="1"/>
    <col min="10258" max="10260" width="3.75" style="48"/>
    <col min="10261" max="10261" width="4.625" style="48" customWidth="1"/>
    <col min="10262" max="10262" width="3.75" style="48"/>
    <col min="10263" max="10263" width="1.625" style="48" customWidth="1"/>
    <col min="10264" max="10490" width="3.75" style="48"/>
    <col min="10491" max="10491" width="1.25" style="48" customWidth="1"/>
    <col min="10492" max="10494" width="3.75" style="48"/>
    <col min="10495" max="10496" width="4.625" style="48" customWidth="1"/>
    <col min="10497" max="10497" width="3.75" style="48"/>
    <col min="10498" max="10498" width="4.625" style="48" customWidth="1"/>
    <col min="10499" max="10499" width="3.75" style="48"/>
    <col min="10500" max="10501" width="4.625" style="48" customWidth="1"/>
    <col min="10502" max="10502" width="3.75" style="48"/>
    <col min="10503" max="10503" width="4.625" style="48" customWidth="1"/>
    <col min="10504" max="10504" width="3.75" style="48"/>
    <col min="10505" max="10506" width="4.625" style="48" customWidth="1"/>
    <col min="10507" max="10507" width="3.75" style="48"/>
    <col min="10508" max="10508" width="4.625" style="48" customWidth="1"/>
    <col min="10509" max="10509" width="3.75" style="48"/>
    <col min="10510" max="10511" width="4.625" style="48" customWidth="1"/>
    <col min="10512" max="10512" width="3.75" style="48"/>
    <col min="10513" max="10513" width="4.625" style="48" customWidth="1"/>
    <col min="10514" max="10516" width="3.75" style="48"/>
    <col min="10517" max="10517" width="4.625" style="48" customWidth="1"/>
    <col min="10518" max="10518" width="3.75" style="48"/>
    <col min="10519" max="10519" width="1.625" style="48" customWidth="1"/>
    <col min="10520" max="10746" width="3.75" style="48"/>
    <col min="10747" max="10747" width="1.25" style="48" customWidth="1"/>
    <col min="10748" max="10750" width="3.75" style="48"/>
    <col min="10751" max="10752" width="4.625" style="48" customWidth="1"/>
    <col min="10753" max="10753" width="3.75" style="48"/>
    <col min="10754" max="10754" width="4.625" style="48" customWidth="1"/>
    <col min="10755" max="10755" width="3.75" style="48"/>
    <col min="10756" max="10757" width="4.625" style="48" customWidth="1"/>
    <col min="10758" max="10758" width="3.75" style="48"/>
    <col min="10759" max="10759" width="4.625" style="48" customWidth="1"/>
    <col min="10760" max="10760" width="3.75" style="48"/>
    <col min="10761" max="10762" width="4.625" style="48" customWidth="1"/>
    <col min="10763" max="10763" width="3.75" style="48"/>
    <col min="10764" max="10764" width="4.625" style="48" customWidth="1"/>
    <col min="10765" max="10765" width="3.75" style="48"/>
    <col min="10766" max="10767" width="4.625" style="48" customWidth="1"/>
    <col min="10768" max="10768" width="3.75" style="48"/>
    <col min="10769" max="10769" width="4.625" style="48" customWidth="1"/>
    <col min="10770" max="10772" width="3.75" style="48"/>
    <col min="10773" max="10773" width="4.625" style="48" customWidth="1"/>
    <col min="10774" max="10774" width="3.75" style="48"/>
    <col min="10775" max="10775" width="1.625" style="48" customWidth="1"/>
    <col min="10776" max="11002" width="3.75" style="48"/>
    <col min="11003" max="11003" width="1.25" style="48" customWidth="1"/>
    <col min="11004" max="11006" width="3.75" style="48"/>
    <col min="11007" max="11008" width="4.625" style="48" customWidth="1"/>
    <col min="11009" max="11009" width="3.75" style="48"/>
    <col min="11010" max="11010" width="4.625" style="48" customWidth="1"/>
    <col min="11011" max="11011" width="3.75" style="48"/>
    <col min="11012" max="11013" width="4.625" style="48" customWidth="1"/>
    <col min="11014" max="11014" width="3.75" style="48"/>
    <col min="11015" max="11015" width="4.625" style="48" customWidth="1"/>
    <col min="11016" max="11016" width="3.75" style="48"/>
    <col min="11017" max="11018" width="4.625" style="48" customWidth="1"/>
    <col min="11019" max="11019" width="3.75" style="48"/>
    <col min="11020" max="11020" width="4.625" style="48" customWidth="1"/>
    <col min="11021" max="11021" width="3.75" style="48"/>
    <col min="11022" max="11023" width="4.625" style="48" customWidth="1"/>
    <col min="11024" max="11024" width="3.75" style="48"/>
    <col min="11025" max="11025" width="4.625" style="48" customWidth="1"/>
    <col min="11026" max="11028" width="3.75" style="48"/>
    <col min="11029" max="11029" width="4.625" style="48" customWidth="1"/>
    <col min="11030" max="11030" width="3.75" style="48"/>
    <col min="11031" max="11031" width="1.625" style="48" customWidth="1"/>
    <col min="11032" max="11258" width="3.75" style="48"/>
    <col min="11259" max="11259" width="1.25" style="48" customWidth="1"/>
    <col min="11260" max="11262" width="3.75" style="48"/>
    <col min="11263" max="11264" width="4.625" style="48" customWidth="1"/>
    <col min="11265" max="11265" width="3.75" style="48"/>
    <col min="11266" max="11266" width="4.625" style="48" customWidth="1"/>
    <col min="11267" max="11267" width="3.75" style="48"/>
    <col min="11268" max="11269" width="4.625" style="48" customWidth="1"/>
    <col min="11270" max="11270" width="3.75" style="48"/>
    <col min="11271" max="11271" width="4.625" style="48" customWidth="1"/>
    <col min="11272" max="11272" width="3.75" style="48"/>
    <col min="11273" max="11274" width="4.625" style="48" customWidth="1"/>
    <col min="11275" max="11275" width="3.75" style="48"/>
    <col min="11276" max="11276" width="4.625" style="48" customWidth="1"/>
    <col min="11277" max="11277" width="3.75" style="48"/>
    <col min="11278" max="11279" width="4.625" style="48" customWidth="1"/>
    <col min="11280" max="11280" width="3.75" style="48"/>
    <col min="11281" max="11281" width="4.625" style="48" customWidth="1"/>
    <col min="11282" max="11284" width="3.75" style="48"/>
    <col min="11285" max="11285" width="4.625" style="48" customWidth="1"/>
    <col min="11286" max="11286" width="3.75" style="48"/>
    <col min="11287" max="11287" width="1.625" style="48" customWidth="1"/>
    <col min="11288" max="11514" width="3.75" style="48"/>
    <col min="11515" max="11515" width="1.25" style="48" customWidth="1"/>
    <col min="11516" max="11518" width="3.75" style="48"/>
    <col min="11519" max="11520" width="4.625" style="48" customWidth="1"/>
    <col min="11521" max="11521" width="3.75" style="48"/>
    <col min="11522" max="11522" width="4.625" style="48" customWidth="1"/>
    <col min="11523" max="11523" width="3.75" style="48"/>
    <col min="11524" max="11525" width="4.625" style="48" customWidth="1"/>
    <col min="11526" max="11526" width="3.75" style="48"/>
    <col min="11527" max="11527" width="4.625" style="48" customWidth="1"/>
    <col min="11528" max="11528" width="3.75" style="48"/>
    <col min="11529" max="11530" width="4.625" style="48" customWidth="1"/>
    <col min="11531" max="11531" width="3.75" style="48"/>
    <col min="11532" max="11532" width="4.625" style="48" customWidth="1"/>
    <col min="11533" max="11533" width="3.75" style="48"/>
    <col min="11534" max="11535" width="4.625" style="48" customWidth="1"/>
    <col min="11536" max="11536" width="3.75" style="48"/>
    <col min="11537" max="11537" width="4.625" style="48" customWidth="1"/>
    <col min="11538" max="11540" width="3.75" style="48"/>
    <col min="11541" max="11541" width="4.625" style="48" customWidth="1"/>
    <col min="11542" max="11542" width="3.75" style="48"/>
    <col min="11543" max="11543" width="1.625" style="48" customWidth="1"/>
    <col min="11544" max="11770" width="3.75" style="48"/>
    <col min="11771" max="11771" width="1.25" style="48" customWidth="1"/>
    <col min="11772" max="11774" width="3.75" style="48"/>
    <col min="11775" max="11776" width="4.625" style="48" customWidth="1"/>
    <col min="11777" max="11777" width="3.75" style="48"/>
    <col min="11778" max="11778" width="4.625" style="48" customWidth="1"/>
    <col min="11779" max="11779" width="3.75" style="48"/>
    <col min="11780" max="11781" width="4.625" style="48" customWidth="1"/>
    <col min="11782" max="11782" width="3.75" style="48"/>
    <col min="11783" max="11783" width="4.625" style="48" customWidth="1"/>
    <col min="11784" max="11784" width="3.75" style="48"/>
    <col min="11785" max="11786" width="4.625" style="48" customWidth="1"/>
    <col min="11787" max="11787" width="3.75" style="48"/>
    <col min="11788" max="11788" width="4.625" style="48" customWidth="1"/>
    <col min="11789" max="11789" width="3.75" style="48"/>
    <col min="11790" max="11791" width="4.625" style="48" customWidth="1"/>
    <col min="11792" max="11792" width="3.75" style="48"/>
    <col min="11793" max="11793" width="4.625" style="48" customWidth="1"/>
    <col min="11794" max="11796" width="3.75" style="48"/>
    <col min="11797" max="11797" width="4.625" style="48" customWidth="1"/>
    <col min="11798" max="11798" width="3.75" style="48"/>
    <col min="11799" max="11799" width="1.625" style="48" customWidth="1"/>
    <col min="11800" max="12026" width="3.75" style="48"/>
    <col min="12027" max="12027" width="1.25" style="48" customWidth="1"/>
    <col min="12028" max="12030" width="3.75" style="48"/>
    <col min="12031" max="12032" width="4.625" style="48" customWidth="1"/>
    <col min="12033" max="12033" width="3.75" style="48"/>
    <col min="12034" max="12034" width="4.625" style="48" customWidth="1"/>
    <col min="12035" max="12035" width="3.75" style="48"/>
    <col min="12036" max="12037" width="4.625" style="48" customWidth="1"/>
    <col min="12038" max="12038" width="3.75" style="48"/>
    <col min="12039" max="12039" width="4.625" style="48" customWidth="1"/>
    <col min="12040" max="12040" width="3.75" style="48"/>
    <col min="12041" max="12042" width="4.625" style="48" customWidth="1"/>
    <col min="12043" max="12043" width="3.75" style="48"/>
    <col min="12044" max="12044" width="4.625" style="48" customWidth="1"/>
    <col min="12045" max="12045" width="3.75" style="48"/>
    <col min="12046" max="12047" width="4.625" style="48" customWidth="1"/>
    <col min="12048" max="12048" width="3.75" style="48"/>
    <col min="12049" max="12049" width="4.625" style="48" customWidth="1"/>
    <col min="12050" max="12052" width="3.75" style="48"/>
    <col min="12053" max="12053" width="4.625" style="48" customWidth="1"/>
    <col min="12054" max="12054" width="3.75" style="48"/>
    <col min="12055" max="12055" width="1.625" style="48" customWidth="1"/>
    <col min="12056" max="12282" width="3.75" style="48"/>
    <col min="12283" max="12283" width="1.25" style="48" customWidth="1"/>
    <col min="12284" max="12286" width="3.75" style="48"/>
    <col min="12287" max="12288" width="4.625" style="48" customWidth="1"/>
    <col min="12289" max="12289" width="3.75" style="48"/>
    <col min="12290" max="12290" width="4.625" style="48" customWidth="1"/>
    <col min="12291" max="12291" width="3.75" style="48"/>
    <col min="12292" max="12293" width="4.625" style="48" customWidth="1"/>
    <col min="12294" max="12294" width="3.75" style="48"/>
    <col min="12295" max="12295" width="4.625" style="48" customWidth="1"/>
    <col min="12296" max="12296" width="3.75" style="48"/>
    <col min="12297" max="12298" width="4.625" style="48" customWidth="1"/>
    <col min="12299" max="12299" width="3.75" style="48"/>
    <col min="12300" max="12300" width="4.625" style="48" customWidth="1"/>
    <col min="12301" max="12301" width="3.75" style="48"/>
    <col min="12302" max="12303" width="4.625" style="48" customWidth="1"/>
    <col min="12304" max="12304" width="3.75" style="48"/>
    <col min="12305" max="12305" width="4.625" style="48" customWidth="1"/>
    <col min="12306" max="12308" width="3.75" style="48"/>
    <col min="12309" max="12309" width="4.625" style="48" customWidth="1"/>
    <col min="12310" max="12310" width="3.75" style="48"/>
    <col min="12311" max="12311" width="1.625" style="48" customWidth="1"/>
    <col min="12312" max="12538" width="3.75" style="48"/>
    <col min="12539" max="12539" width="1.25" style="48" customWidth="1"/>
    <col min="12540" max="12542" width="3.75" style="48"/>
    <col min="12543" max="12544" width="4.625" style="48" customWidth="1"/>
    <col min="12545" max="12545" width="3.75" style="48"/>
    <col min="12546" max="12546" width="4.625" style="48" customWidth="1"/>
    <col min="12547" max="12547" width="3.75" style="48"/>
    <col min="12548" max="12549" width="4.625" style="48" customWidth="1"/>
    <col min="12550" max="12550" width="3.75" style="48"/>
    <col min="12551" max="12551" width="4.625" style="48" customWidth="1"/>
    <col min="12552" max="12552" width="3.75" style="48"/>
    <col min="12553" max="12554" width="4.625" style="48" customWidth="1"/>
    <col min="12555" max="12555" width="3.75" style="48"/>
    <col min="12556" max="12556" width="4.625" style="48" customWidth="1"/>
    <col min="12557" max="12557" width="3.75" style="48"/>
    <col min="12558" max="12559" width="4.625" style="48" customWidth="1"/>
    <col min="12560" max="12560" width="3.75" style="48"/>
    <col min="12561" max="12561" width="4.625" style="48" customWidth="1"/>
    <col min="12562" max="12564" width="3.75" style="48"/>
    <col min="12565" max="12565" width="4.625" style="48" customWidth="1"/>
    <col min="12566" max="12566" width="3.75" style="48"/>
    <col min="12567" max="12567" width="1.625" style="48" customWidth="1"/>
    <col min="12568" max="12794" width="3.75" style="48"/>
    <col min="12795" max="12795" width="1.25" style="48" customWidth="1"/>
    <col min="12796" max="12798" width="3.75" style="48"/>
    <col min="12799" max="12800" width="4.625" style="48" customWidth="1"/>
    <col min="12801" max="12801" width="3.75" style="48"/>
    <col min="12802" max="12802" width="4.625" style="48" customWidth="1"/>
    <col min="12803" max="12803" width="3.75" style="48"/>
    <col min="12804" max="12805" width="4.625" style="48" customWidth="1"/>
    <col min="12806" max="12806" width="3.75" style="48"/>
    <col min="12807" max="12807" width="4.625" style="48" customWidth="1"/>
    <col min="12808" max="12808" width="3.75" style="48"/>
    <col min="12809" max="12810" width="4.625" style="48" customWidth="1"/>
    <col min="12811" max="12811" width="3.75" style="48"/>
    <col min="12812" max="12812" width="4.625" style="48" customWidth="1"/>
    <col min="12813" max="12813" width="3.75" style="48"/>
    <col min="12814" max="12815" width="4.625" style="48" customWidth="1"/>
    <col min="12816" max="12816" width="3.75" style="48"/>
    <col min="12817" max="12817" width="4.625" style="48" customWidth="1"/>
    <col min="12818" max="12820" width="3.75" style="48"/>
    <col min="12821" max="12821" width="4.625" style="48" customWidth="1"/>
    <col min="12822" max="12822" width="3.75" style="48"/>
    <col min="12823" max="12823" width="1.625" style="48" customWidth="1"/>
    <col min="12824" max="13050" width="3.75" style="48"/>
    <col min="13051" max="13051" width="1.25" style="48" customWidth="1"/>
    <col min="13052" max="13054" width="3.75" style="48"/>
    <col min="13055" max="13056" width="4.625" style="48" customWidth="1"/>
    <col min="13057" max="13057" width="3.75" style="48"/>
    <col min="13058" max="13058" width="4.625" style="48" customWidth="1"/>
    <col min="13059" max="13059" width="3.75" style="48"/>
    <col min="13060" max="13061" width="4.625" style="48" customWidth="1"/>
    <col min="13062" max="13062" width="3.75" style="48"/>
    <col min="13063" max="13063" width="4.625" style="48" customWidth="1"/>
    <col min="13064" max="13064" width="3.75" style="48"/>
    <col min="13065" max="13066" width="4.625" style="48" customWidth="1"/>
    <col min="13067" max="13067" width="3.75" style="48"/>
    <col min="13068" max="13068" width="4.625" style="48" customWidth="1"/>
    <col min="13069" max="13069" width="3.75" style="48"/>
    <col min="13070" max="13071" width="4.625" style="48" customWidth="1"/>
    <col min="13072" max="13072" width="3.75" style="48"/>
    <col min="13073" max="13073" width="4.625" style="48" customWidth="1"/>
    <col min="13074" max="13076" width="3.75" style="48"/>
    <col min="13077" max="13077" width="4.625" style="48" customWidth="1"/>
    <col min="13078" max="13078" width="3.75" style="48"/>
    <col min="13079" max="13079" width="1.625" style="48" customWidth="1"/>
    <col min="13080" max="13306" width="3.75" style="48"/>
    <col min="13307" max="13307" width="1.25" style="48" customWidth="1"/>
    <col min="13308" max="13310" width="3.75" style="48"/>
    <col min="13311" max="13312" width="4.625" style="48" customWidth="1"/>
    <col min="13313" max="13313" width="3.75" style="48"/>
    <col min="13314" max="13314" width="4.625" style="48" customWidth="1"/>
    <col min="13315" max="13315" width="3.75" style="48"/>
    <col min="13316" max="13317" width="4.625" style="48" customWidth="1"/>
    <col min="13318" max="13318" width="3.75" style="48"/>
    <col min="13319" max="13319" width="4.625" style="48" customWidth="1"/>
    <col min="13320" max="13320" width="3.75" style="48"/>
    <col min="13321" max="13322" width="4.625" style="48" customWidth="1"/>
    <col min="13323" max="13323" width="3.75" style="48"/>
    <col min="13324" max="13324" width="4.625" style="48" customWidth="1"/>
    <col min="13325" max="13325" width="3.75" style="48"/>
    <col min="13326" max="13327" width="4.625" style="48" customWidth="1"/>
    <col min="13328" max="13328" width="3.75" style="48"/>
    <col min="13329" max="13329" width="4.625" style="48" customWidth="1"/>
    <col min="13330" max="13332" width="3.75" style="48"/>
    <col min="13333" max="13333" width="4.625" style="48" customWidth="1"/>
    <col min="13334" max="13334" width="3.75" style="48"/>
    <col min="13335" max="13335" width="1.625" style="48" customWidth="1"/>
    <col min="13336" max="13562" width="3.75" style="48"/>
    <col min="13563" max="13563" width="1.25" style="48" customWidth="1"/>
    <col min="13564" max="13566" width="3.75" style="48"/>
    <col min="13567" max="13568" width="4.625" style="48" customWidth="1"/>
    <col min="13569" max="13569" width="3.75" style="48"/>
    <col min="13570" max="13570" width="4.625" style="48" customWidth="1"/>
    <col min="13571" max="13571" width="3.75" style="48"/>
    <col min="13572" max="13573" width="4.625" style="48" customWidth="1"/>
    <col min="13574" max="13574" width="3.75" style="48"/>
    <col min="13575" max="13575" width="4.625" style="48" customWidth="1"/>
    <col min="13576" max="13576" width="3.75" style="48"/>
    <col min="13577" max="13578" width="4.625" style="48" customWidth="1"/>
    <col min="13579" max="13579" width="3.75" style="48"/>
    <col min="13580" max="13580" width="4.625" style="48" customWidth="1"/>
    <col min="13581" max="13581" width="3.75" style="48"/>
    <col min="13582" max="13583" width="4.625" style="48" customWidth="1"/>
    <col min="13584" max="13584" width="3.75" style="48"/>
    <col min="13585" max="13585" width="4.625" style="48" customWidth="1"/>
    <col min="13586" max="13588" width="3.75" style="48"/>
    <col min="13589" max="13589" width="4.625" style="48" customWidth="1"/>
    <col min="13590" max="13590" width="3.75" style="48"/>
    <col min="13591" max="13591" width="1.625" style="48" customWidth="1"/>
    <col min="13592" max="13818" width="3.75" style="48"/>
    <col min="13819" max="13819" width="1.25" style="48" customWidth="1"/>
    <col min="13820" max="13822" width="3.75" style="48"/>
    <col min="13823" max="13824" width="4.625" style="48" customWidth="1"/>
    <col min="13825" max="13825" width="3.75" style="48"/>
    <col min="13826" max="13826" width="4.625" style="48" customWidth="1"/>
    <col min="13827" max="13827" width="3.75" style="48"/>
    <col min="13828" max="13829" width="4.625" style="48" customWidth="1"/>
    <col min="13830" max="13830" width="3.75" style="48"/>
    <col min="13831" max="13831" width="4.625" style="48" customWidth="1"/>
    <col min="13832" max="13832" width="3.75" style="48"/>
    <col min="13833" max="13834" width="4.625" style="48" customWidth="1"/>
    <col min="13835" max="13835" width="3.75" style="48"/>
    <col min="13836" max="13836" width="4.625" style="48" customWidth="1"/>
    <col min="13837" max="13837" width="3.75" style="48"/>
    <col min="13838" max="13839" width="4.625" style="48" customWidth="1"/>
    <col min="13840" max="13840" width="3.75" style="48"/>
    <col min="13841" max="13841" width="4.625" style="48" customWidth="1"/>
    <col min="13842" max="13844" width="3.75" style="48"/>
    <col min="13845" max="13845" width="4.625" style="48" customWidth="1"/>
    <col min="13846" max="13846" width="3.75" style="48"/>
    <col min="13847" max="13847" width="1.625" style="48" customWidth="1"/>
    <col min="13848" max="14074" width="3.75" style="48"/>
    <col min="14075" max="14075" width="1.25" style="48" customWidth="1"/>
    <col min="14076" max="14078" width="3.75" style="48"/>
    <col min="14079" max="14080" width="4.625" style="48" customWidth="1"/>
    <col min="14081" max="14081" width="3.75" style="48"/>
    <col min="14082" max="14082" width="4.625" style="48" customWidth="1"/>
    <col min="14083" max="14083" width="3.75" style="48"/>
    <col min="14084" max="14085" width="4.625" style="48" customWidth="1"/>
    <col min="14086" max="14086" width="3.75" style="48"/>
    <col min="14087" max="14087" width="4.625" style="48" customWidth="1"/>
    <col min="14088" max="14088" width="3.75" style="48"/>
    <col min="14089" max="14090" width="4.625" style="48" customWidth="1"/>
    <col min="14091" max="14091" width="3.75" style="48"/>
    <col min="14092" max="14092" width="4.625" style="48" customWidth="1"/>
    <col min="14093" max="14093" width="3.75" style="48"/>
    <col min="14094" max="14095" width="4.625" style="48" customWidth="1"/>
    <col min="14096" max="14096" width="3.75" style="48"/>
    <col min="14097" max="14097" width="4.625" style="48" customWidth="1"/>
    <col min="14098" max="14100" width="3.75" style="48"/>
    <col min="14101" max="14101" width="4.625" style="48" customWidth="1"/>
    <col min="14102" max="14102" width="3.75" style="48"/>
    <col min="14103" max="14103" width="1.625" style="48" customWidth="1"/>
    <col min="14104" max="14330" width="3.75" style="48"/>
    <col min="14331" max="14331" width="1.25" style="48" customWidth="1"/>
    <col min="14332" max="14334" width="3.75" style="48"/>
    <col min="14335" max="14336" width="4.625" style="48" customWidth="1"/>
    <col min="14337" max="14337" width="3.75" style="48"/>
    <col min="14338" max="14338" width="4.625" style="48" customWidth="1"/>
    <col min="14339" max="14339" width="3.75" style="48"/>
    <col min="14340" max="14341" width="4.625" style="48" customWidth="1"/>
    <col min="14342" max="14342" width="3.75" style="48"/>
    <col min="14343" max="14343" width="4.625" style="48" customWidth="1"/>
    <col min="14344" max="14344" width="3.75" style="48"/>
    <col min="14345" max="14346" width="4.625" style="48" customWidth="1"/>
    <col min="14347" max="14347" width="3.75" style="48"/>
    <col min="14348" max="14348" width="4.625" style="48" customWidth="1"/>
    <col min="14349" max="14349" width="3.75" style="48"/>
    <col min="14350" max="14351" width="4.625" style="48" customWidth="1"/>
    <col min="14352" max="14352" width="3.75" style="48"/>
    <col min="14353" max="14353" width="4.625" style="48" customWidth="1"/>
    <col min="14354" max="14356" width="3.75" style="48"/>
    <col min="14357" max="14357" width="4.625" style="48" customWidth="1"/>
    <col min="14358" max="14358" width="3.75" style="48"/>
    <col min="14359" max="14359" width="1.625" style="48" customWidth="1"/>
    <col min="14360" max="14586" width="3.75" style="48"/>
    <col min="14587" max="14587" width="1.25" style="48" customWidth="1"/>
    <col min="14588" max="14590" width="3.75" style="48"/>
    <col min="14591" max="14592" width="4.625" style="48" customWidth="1"/>
    <col min="14593" max="14593" width="3.75" style="48"/>
    <col min="14594" max="14594" width="4.625" style="48" customWidth="1"/>
    <col min="14595" max="14595" width="3.75" style="48"/>
    <col min="14596" max="14597" width="4.625" style="48" customWidth="1"/>
    <col min="14598" max="14598" width="3.75" style="48"/>
    <col min="14599" max="14599" width="4.625" style="48" customWidth="1"/>
    <col min="14600" max="14600" width="3.75" style="48"/>
    <col min="14601" max="14602" width="4.625" style="48" customWidth="1"/>
    <col min="14603" max="14603" width="3.75" style="48"/>
    <col min="14604" max="14604" width="4.625" style="48" customWidth="1"/>
    <col min="14605" max="14605" width="3.75" style="48"/>
    <col min="14606" max="14607" width="4.625" style="48" customWidth="1"/>
    <col min="14608" max="14608" width="3.75" style="48"/>
    <col min="14609" max="14609" width="4.625" style="48" customWidth="1"/>
    <col min="14610" max="14612" width="3.75" style="48"/>
    <col min="14613" max="14613" width="4.625" style="48" customWidth="1"/>
    <col min="14614" max="14614" width="3.75" style="48"/>
    <col min="14615" max="14615" width="1.625" style="48" customWidth="1"/>
    <col min="14616" max="14842" width="3.75" style="48"/>
    <col min="14843" max="14843" width="1.25" style="48" customWidth="1"/>
    <col min="14844" max="14846" width="3.75" style="48"/>
    <col min="14847" max="14848" width="4.625" style="48" customWidth="1"/>
    <col min="14849" max="14849" width="3.75" style="48"/>
    <col min="14850" max="14850" width="4.625" style="48" customWidth="1"/>
    <col min="14851" max="14851" width="3.75" style="48"/>
    <col min="14852" max="14853" width="4.625" style="48" customWidth="1"/>
    <col min="14854" max="14854" width="3.75" style="48"/>
    <col min="14855" max="14855" width="4.625" style="48" customWidth="1"/>
    <col min="14856" max="14856" width="3.75" style="48"/>
    <col min="14857" max="14858" width="4.625" style="48" customWidth="1"/>
    <col min="14859" max="14859" width="3.75" style="48"/>
    <col min="14860" max="14860" width="4.625" style="48" customWidth="1"/>
    <col min="14861" max="14861" width="3.75" style="48"/>
    <col min="14862" max="14863" width="4.625" style="48" customWidth="1"/>
    <col min="14864" max="14864" width="3.75" style="48"/>
    <col min="14865" max="14865" width="4.625" style="48" customWidth="1"/>
    <col min="14866" max="14868" width="3.75" style="48"/>
    <col min="14869" max="14869" width="4.625" style="48" customWidth="1"/>
    <col min="14870" max="14870" width="3.75" style="48"/>
    <col min="14871" max="14871" width="1.625" style="48" customWidth="1"/>
    <col min="14872" max="15098" width="3.75" style="48"/>
    <col min="15099" max="15099" width="1.25" style="48" customWidth="1"/>
    <col min="15100" max="15102" width="3.75" style="48"/>
    <col min="15103" max="15104" width="4.625" style="48" customWidth="1"/>
    <col min="15105" max="15105" width="3.75" style="48"/>
    <col min="15106" max="15106" width="4.625" style="48" customWidth="1"/>
    <col min="15107" max="15107" width="3.75" style="48"/>
    <col min="15108" max="15109" width="4.625" style="48" customWidth="1"/>
    <col min="15110" max="15110" width="3.75" style="48"/>
    <col min="15111" max="15111" width="4.625" style="48" customWidth="1"/>
    <col min="15112" max="15112" width="3.75" style="48"/>
    <col min="15113" max="15114" width="4.625" style="48" customWidth="1"/>
    <col min="15115" max="15115" width="3.75" style="48"/>
    <col min="15116" max="15116" width="4.625" style="48" customWidth="1"/>
    <col min="15117" max="15117" width="3.75" style="48"/>
    <col min="15118" max="15119" width="4.625" style="48" customWidth="1"/>
    <col min="15120" max="15120" width="3.75" style="48"/>
    <col min="15121" max="15121" width="4.625" style="48" customWidth="1"/>
    <col min="15122" max="15124" width="3.75" style="48"/>
    <col min="15125" max="15125" width="4.625" style="48" customWidth="1"/>
    <col min="15126" max="15126" width="3.75" style="48"/>
    <col min="15127" max="15127" width="1.625" style="48" customWidth="1"/>
    <col min="15128" max="15354" width="3.75" style="48"/>
    <col min="15355" max="15355" width="1.25" style="48" customWidth="1"/>
    <col min="15356" max="15358" width="3.75" style="48"/>
    <col min="15359" max="15360" width="4.625" style="48" customWidth="1"/>
    <col min="15361" max="15361" width="3.75" style="48"/>
    <col min="15362" max="15362" width="4.625" style="48" customWidth="1"/>
    <col min="15363" max="15363" width="3.75" style="48"/>
    <col min="15364" max="15365" width="4.625" style="48" customWidth="1"/>
    <col min="15366" max="15366" width="3.75" style="48"/>
    <col min="15367" max="15367" width="4.625" style="48" customWidth="1"/>
    <col min="15368" max="15368" width="3.75" style="48"/>
    <col min="15369" max="15370" width="4.625" style="48" customWidth="1"/>
    <col min="15371" max="15371" width="3.75" style="48"/>
    <col min="15372" max="15372" width="4.625" style="48" customWidth="1"/>
    <col min="15373" max="15373" width="3.75" style="48"/>
    <col min="15374" max="15375" width="4.625" style="48" customWidth="1"/>
    <col min="15376" max="15376" width="3.75" style="48"/>
    <col min="15377" max="15377" width="4.625" style="48" customWidth="1"/>
    <col min="15378" max="15380" width="3.75" style="48"/>
    <col min="15381" max="15381" width="4.625" style="48" customWidth="1"/>
    <col min="15382" max="15382" width="3.75" style="48"/>
    <col min="15383" max="15383" width="1.625" style="48" customWidth="1"/>
    <col min="15384" max="15610" width="3.75" style="48"/>
    <col min="15611" max="15611" width="1.25" style="48" customWidth="1"/>
    <col min="15612" max="15614" width="3.75" style="48"/>
    <col min="15615" max="15616" width="4.625" style="48" customWidth="1"/>
    <col min="15617" max="15617" width="3.75" style="48"/>
    <col min="15618" max="15618" width="4.625" style="48" customWidth="1"/>
    <col min="15619" max="15619" width="3.75" style="48"/>
    <col min="15620" max="15621" width="4.625" style="48" customWidth="1"/>
    <col min="15622" max="15622" width="3.75" style="48"/>
    <col min="15623" max="15623" width="4.625" style="48" customWidth="1"/>
    <col min="15624" max="15624" width="3.75" style="48"/>
    <col min="15625" max="15626" width="4.625" style="48" customWidth="1"/>
    <col min="15627" max="15627" width="3.75" style="48"/>
    <col min="15628" max="15628" width="4.625" style="48" customWidth="1"/>
    <col min="15629" max="15629" width="3.75" style="48"/>
    <col min="15630" max="15631" width="4.625" style="48" customWidth="1"/>
    <col min="15632" max="15632" width="3.75" style="48"/>
    <col min="15633" max="15633" width="4.625" style="48" customWidth="1"/>
    <col min="15634" max="15636" width="3.75" style="48"/>
    <col min="15637" max="15637" width="4.625" style="48" customWidth="1"/>
    <col min="15638" max="15638" width="3.75" style="48"/>
    <col min="15639" max="15639" width="1.625" style="48" customWidth="1"/>
    <col min="15640" max="15866" width="3.75" style="48"/>
    <col min="15867" max="15867" width="1.25" style="48" customWidth="1"/>
    <col min="15868" max="15870" width="3.75" style="48"/>
    <col min="15871" max="15872" width="4.625" style="48" customWidth="1"/>
    <col min="15873" max="15873" width="3.75" style="48"/>
    <col min="15874" max="15874" width="4.625" style="48" customWidth="1"/>
    <col min="15875" max="15875" width="3.75" style="48"/>
    <col min="15876" max="15877" width="4.625" style="48" customWidth="1"/>
    <col min="15878" max="15878" width="3.75" style="48"/>
    <col min="15879" max="15879" width="4.625" style="48" customWidth="1"/>
    <col min="15880" max="15880" width="3.75" style="48"/>
    <col min="15881" max="15882" width="4.625" style="48" customWidth="1"/>
    <col min="15883" max="15883" width="3.75" style="48"/>
    <col min="15884" max="15884" width="4.625" style="48" customWidth="1"/>
    <col min="15885" max="15885" width="3.75" style="48"/>
    <col min="15886" max="15887" width="4.625" style="48" customWidth="1"/>
    <col min="15888" max="15888" width="3.75" style="48"/>
    <col min="15889" max="15889" width="4.625" style="48" customWidth="1"/>
    <col min="15890" max="15892" width="3.75" style="48"/>
    <col min="15893" max="15893" width="4.625" style="48" customWidth="1"/>
    <col min="15894" max="15894" width="3.75" style="48"/>
    <col min="15895" max="15895" width="1.625" style="48" customWidth="1"/>
    <col min="15896" max="16122" width="3.75" style="48"/>
    <col min="16123" max="16123" width="1.25" style="48" customWidth="1"/>
    <col min="16124" max="16126" width="3.75" style="48"/>
    <col min="16127" max="16128" width="4.625" style="48" customWidth="1"/>
    <col min="16129" max="16129" width="3.75" style="48"/>
    <col min="16130" max="16130" width="4.625" style="48" customWidth="1"/>
    <col min="16131" max="16131" width="3.75" style="48"/>
    <col min="16132" max="16133" width="4.625" style="48" customWidth="1"/>
    <col min="16134" max="16134" width="3.75" style="48"/>
    <col min="16135" max="16135" width="4.625" style="48" customWidth="1"/>
    <col min="16136" max="16136" width="3.75" style="48"/>
    <col min="16137" max="16138" width="4.625" style="48" customWidth="1"/>
    <col min="16139" max="16139" width="3.75" style="48"/>
    <col min="16140" max="16140" width="4.625" style="48" customWidth="1"/>
    <col min="16141" max="16141" width="3.75" style="48"/>
    <col min="16142" max="16143" width="4.625" style="48" customWidth="1"/>
    <col min="16144" max="16144" width="3.75" style="48"/>
    <col min="16145" max="16145" width="4.625" style="48" customWidth="1"/>
    <col min="16146" max="16148" width="3.75" style="48"/>
    <col min="16149" max="16149" width="4.625" style="48" customWidth="1"/>
    <col min="16150" max="16150" width="3.75" style="48"/>
    <col min="16151" max="16151" width="1.625" style="48" customWidth="1"/>
    <col min="16152" max="16384" width="3.75" style="48"/>
  </cols>
  <sheetData>
    <row r="1" spans="1:27" ht="13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23.25" customHeight="1">
      <c r="A2" s="49"/>
      <c r="B2" s="1" t="s">
        <v>239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9"/>
      <c r="T2" s="49"/>
      <c r="U2" s="49"/>
      <c r="V2" s="49"/>
      <c r="W2" s="49"/>
      <c r="X2" s="49"/>
      <c r="Y2" s="49"/>
      <c r="Z2" s="49"/>
      <c r="AA2" s="49"/>
    </row>
    <row r="3" spans="1:27" ht="18" customHeight="1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9"/>
      <c r="T3" s="49"/>
      <c r="U3" s="49"/>
      <c r="V3" s="49"/>
      <c r="W3" s="49"/>
      <c r="X3" s="49"/>
      <c r="Y3" s="49"/>
      <c r="Z3" s="49"/>
      <c r="AA3" s="49"/>
    </row>
    <row r="4" spans="1:27">
      <c r="B4" s="14" t="s">
        <v>8</v>
      </c>
      <c r="C4" s="67"/>
      <c r="D4" s="67" t="s">
        <v>15</v>
      </c>
      <c r="E4" s="67"/>
      <c r="F4" s="67"/>
      <c r="G4" s="67"/>
      <c r="H4" s="67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51"/>
      <c r="T4" s="51"/>
      <c r="U4" s="51"/>
      <c r="V4" s="51"/>
      <c r="W4" s="51"/>
      <c r="X4" s="51"/>
      <c r="Y4" s="51"/>
      <c r="Z4" s="51"/>
    </row>
    <row r="5" spans="1:27">
      <c r="B5" s="115"/>
      <c r="C5" s="0"/>
      <c r="D5" s="0"/>
      <c r="E5" s="0"/>
      <c r="F5" s="0"/>
      <c r="G5" s="0"/>
      <c r="H5" s="0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51"/>
      <c r="T5" s="51"/>
      <c r="U5" s="51"/>
      <c r="V5" s="51"/>
      <c r="W5" s="51"/>
      <c r="X5" s="51"/>
      <c r="Y5" s="51"/>
      <c r="Z5" s="51"/>
    </row>
    <row r="6" spans="1:27">
      <c r="B6" s="41" t="s">
        <v>9</v>
      </c>
      <c r="C6" s="53" t="s">
        <v>282</v>
      </c>
      <c r="E6" s="53"/>
      <c r="F6" s="53"/>
      <c r="G6" s="53"/>
      <c r="H6" s="53"/>
      <c r="I6" s="51"/>
      <c r="J6" s="51"/>
      <c r="K6" s="51"/>
      <c r="L6" s="51"/>
      <c r="M6" s="51"/>
      <c r="N6" s="51"/>
      <c r="O6" s="41" t="s">
        <v>21</v>
      </c>
      <c r="P6" s="53" t="s">
        <v>46</v>
      </c>
      <c r="S6" s="51"/>
      <c r="T6" s="51"/>
      <c r="U6" s="51"/>
      <c r="V6" s="51"/>
      <c r="W6" s="51"/>
      <c r="X6" s="51"/>
      <c r="Y6" s="51"/>
      <c r="Z6" s="51"/>
    </row>
    <row r="7" spans="1:27">
      <c r="B7" s="41" t="s">
        <v>12</v>
      </c>
      <c r="C7" s="53" t="s">
        <v>18</v>
      </c>
      <c r="E7" s="53"/>
      <c r="F7" s="53"/>
      <c r="G7" s="53"/>
      <c r="H7" s="53"/>
      <c r="O7" s="41" t="s">
        <v>13</v>
      </c>
      <c r="P7" s="53" t="s">
        <v>49</v>
      </c>
    </row>
    <row r="8" spans="1:27">
      <c r="A8" s="50"/>
      <c r="B8" s="41" t="s">
        <v>2</v>
      </c>
      <c r="C8" s="53" t="s">
        <v>19</v>
      </c>
      <c r="E8" s="53"/>
      <c r="F8" s="53"/>
      <c r="G8" s="53"/>
      <c r="H8" s="53"/>
      <c r="I8" s="51"/>
      <c r="J8" s="51"/>
      <c r="K8" s="51"/>
      <c r="L8" s="51"/>
      <c r="M8" s="51"/>
      <c r="N8" s="51"/>
      <c r="O8" s="41" t="s">
        <v>10</v>
      </c>
      <c r="P8" s="53" t="s">
        <v>49</v>
      </c>
      <c r="S8" s="51"/>
      <c r="T8" s="51"/>
      <c r="U8" s="51"/>
      <c r="V8" s="51"/>
      <c r="W8" s="51"/>
      <c r="X8" s="51"/>
      <c r="Y8" s="51"/>
    </row>
    <row r="9" spans="1:27">
      <c r="A9" s="50"/>
      <c r="B9" s="4"/>
      <c r="C9" s="53"/>
      <c r="D9" s="53"/>
      <c r="E9" s="53"/>
      <c r="F9" s="53"/>
      <c r="G9" s="53"/>
      <c r="H9" s="53"/>
      <c r="I9" s="51"/>
      <c r="J9" s="51"/>
      <c r="K9" s="51"/>
      <c r="L9" s="51"/>
      <c r="M9" s="51"/>
      <c r="N9" s="51"/>
      <c r="O9" s="53"/>
      <c r="P9" s="53"/>
      <c r="Q9" s="53"/>
      <c r="R9" s="53"/>
      <c r="S9" s="51"/>
      <c r="T9" s="51"/>
      <c r="U9" s="51"/>
      <c r="V9" s="51"/>
      <c r="W9" s="51"/>
      <c r="X9" s="51"/>
      <c r="Y9" s="51"/>
    </row>
    <row r="10" spans="1:27">
      <c r="A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7" ht="16.5" customHeight="1">
      <c r="B11" s="154" t="s">
        <v>170</v>
      </c>
      <c r="C11" s="160" t="s">
        <v>173</v>
      </c>
      <c r="D11" s="165" t="s">
        <v>176</v>
      </c>
      <c r="E11" s="121" t="s">
        <v>178</v>
      </c>
      <c r="F11" s="121" t="s">
        <v>179</v>
      </c>
      <c r="G11" s="121" t="s">
        <v>180</v>
      </c>
      <c r="H11" s="121" t="s">
        <v>182</v>
      </c>
      <c r="I11" s="121" t="s">
        <v>183</v>
      </c>
      <c r="J11" s="121" t="s">
        <v>184</v>
      </c>
      <c r="K11" s="121" t="s">
        <v>185</v>
      </c>
      <c r="L11" s="121"/>
      <c r="M11" s="121"/>
      <c r="N11" s="121"/>
      <c r="O11" s="121"/>
      <c r="P11" s="121"/>
      <c r="Q11" s="170" t="s">
        <v>199</v>
      </c>
      <c r="R11" s="175" t="s">
        <v>6</v>
      </c>
      <c r="S11" s="50"/>
    </row>
    <row r="12" spans="1:27" ht="16.5" customHeight="1">
      <c r="A12" s="50"/>
      <c r="B12" s="155"/>
      <c r="C12" s="160" t="s">
        <v>148</v>
      </c>
      <c r="D12" s="165">
        <v>1</v>
      </c>
      <c r="E12" s="121">
        <v>2</v>
      </c>
      <c r="F12" s="122">
        <v>3</v>
      </c>
      <c r="G12" s="121">
        <v>5</v>
      </c>
      <c r="H12" s="121">
        <v>6</v>
      </c>
      <c r="I12" s="121">
        <v>7</v>
      </c>
      <c r="J12" s="122">
        <v>8</v>
      </c>
      <c r="K12" s="116"/>
      <c r="L12" s="116"/>
      <c r="M12" s="116"/>
      <c r="N12" s="116"/>
      <c r="O12" s="116"/>
      <c r="P12" s="116"/>
      <c r="Q12" s="171"/>
      <c r="R12" s="176"/>
      <c r="S12" s="50"/>
    </row>
    <row r="13" spans="1:27" ht="16.5" customHeight="1">
      <c r="A13" s="50"/>
      <c r="B13" s="156"/>
      <c r="C13" s="161" t="s">
        <v>174</v>
      </c>
      <c r="D13" s="166">
        <v>19</v>
      </c>
      <c r="E13" s="167">
        <v>13</v>
      </c>
      <c r="F13" s="167">
        <v>15</v>
      </c>
      <c r="G13" s="167">
        <v>23</v>
      </c>
      <c r="H13" s="167">
        <v>14</v>
      </c>
      <c r="I13" s="167">
        <v>21</v>
      </c>
      <c r="J13" s="167">
        <v>25</v>
      </c>
      <c r="K13" s="167">
        <v>1</v>
      </c>
      <c r="L13" s="167">
        <v>3</v>
      </c>
      <c r="M13" s="167">
        <v>9</v>
      </c>
      <c r="N13" s="167">
        <v>11</v>
      </c>
      <c r="O13" s="167">
        <v>13</v>
      </c>
      <c r="P13" s="167">
        <v>15</v>
      </c>
      <c r="Q13" s="172"/>
      <c r="R13" s="177"/>
      <c r="S13" s="50"/>
    </row>
    <row r="14" spans="1:27" ht="19.5" customHeight="1">
      <c r="A14" s="50"/>
      <c r="B14" s="157" t="s">
        <v>188</v>
      </c>
      <c r="C14" s="162" t="s">
        <v>187</v>
      </c>
      <c r="D14" s="137">
        <v>85</v>
      </c>
      <c r="E14" s="168">
        <v>85</v>
      </c>
      <c r="F14" s="169">
        <v>85</v>
      </c>
      <c r="G14" s="168">
        <v>85</v>
      </c>
      <c r="H14" s="168">
        <v>85</v>
      </c>
      <c r="I14" s="168">
        <v>85</v>
      </c>
      <c r="J14" s="169">
        <v>85</v>
      </c>
      <c r="K14" s="168">
        <v>85</v>
      </c>
      <c r="L14" s="168">
        <v>85</v>
      </c>
      <c r="M14" s="169">
        <v>85</v>
      </c>
      <c r="N14" s="168">
        <v>85</v>
      </c>
      <c r="O14" s="168">
        <v>85</v>
      </c>
      <c r="P14" s="168">
        <v>85</v>
      </c>
      <c r="Q14" s="169" t="s">
        <v>7</v>
      </c>
      <c r="R14" s="169" t="s">
        <v>52</v>
      </c>
      <c r="S14" s="50"/>
    </row>
    <row r="15" spans="1:27" ht="19.5" customHeight="1">
      <c r="A15" s="50"/>
      <c r="B15" s="158" t="s">
        <v>189</v>
      </c>
      <c r="C15" s="160" t="s">
        <v>187</v>
      </c>
      <c r="D15" s="165">
        <v>98</v>
      </c>
      <c r="E15" s="121">
        <v>98</v>
      </c>
      <c r="F15" s="121">
        <v>98</v>
      </c>
      <c r="G15" s="121">
        <v>98</v>
      </c>
      <c r="H15" s="121">
        <v>98</v>
      </c>
      <c r="I15" s="121">
        <v>98</v>
      </c>
      <c r="J15" s="121">
        <v>98</v>
      </c>
      <c r="K15" s="121">
        <v>98</v>
      </c>
      <c r="L15" s="121">
        <v>98</v>
      </c>
      <c r="M15" s="121">
        <v>98</v>
      </c>
      <c r="N15" s="121">
        <v>98</v>
      </c>
      <c r="O15" s="121">
        <v>98</v>
      </c>
      <c r="P15" s="121">
        <v>98</v>
      </c>
      <c r="Q15" s="169" t="s">
        <v>7</v>
      </c>
      <c r="R15" s="169" t="s">
        <v>52</v>
      </c>
      <c r="S15" s="50"/>
    </row>
    <row r="16" spans="1:27" ht="19.5" customHeight="1">
      <c r="A16" s="50"/>
      <c r="B16" s="158" t="s">
        <v>190</v>
      </c>
      <c r="C16" s="160" t="s">
        <v>187</v>
      </c>
      <c r="D16" s="165">
        <v>98</v>
      </c>
      <c r="E16" s="121">
        <v>98</v>
      </c>
      <c r="F16" s="121">
        <v>98</v>
      </c>
      <c r="G16" s="121">
        <v>98</v>
      </c>
      <c r="H16" s="121">
        <v>98</v>
      </c>
      <c r="I16" s="121">
        <v>98</v>
      </c>
      <c r="J16" s="121">
        <v>98</v>
      </c>
      <c r="K16" s="121">
        <v>98</v>
      </c>
      <c r="L16" s="121">
        <v>98</v>
      </c>
      <c r="M16" s="121">
        <v>98</v>
      </c>
      <c r="N16" s="121">
        <v>98</v>
      </c>
      <c r="O16" s="121">
        <v>98</v>
      </c>
      <c r="P16" s="121">
        <v>98</v>
      </c>
      <c r="Q16" s="169" t="s">
        <v>7</v>
      </c>
      <c r="R16" s="169" t="s">
        <v>52</v>
      </c>
      <c r="S16" s="50"/>
    </row>
    <row r="17" spans="1:19" ht="19.5" customHeight="1">
      <c r="A17" s="50"/>
      <c r="B17" s="158" t="s">
        <v>191</v>
      </c>
      <c r="C17" s="160" t="s">
        <v>187</v>
      </c>
      <c r="D17" s="165">
        <v>94</v>
      </c>
      <c r="E17" s="121">
        <v>94</v>
      </c>
      <c r="F17" s="121">
        <v>94</v>
      </c>
      <c r="G17" s="121">
        <v>94</v>
      </c>
      <c r="H17" s="121">
        <v>94</v>
      </c>
      <c r="I17" s="121">
        <v>94</v>
      </c>
      <c r="J17" s="121">
        <v>94</v>
      </c>
      <c r="K17" s="121">
        <v>94</v>
      </c>
      <c r="L17" s="121">
        <v>94</v>
      </c>
      <c r="M17" s="121">
        <v>94</v>
      </c>
      <c r="N17" s="121">
        <v>94</v>
      </c>
      <c r="O17" s="121">
        <v>94</v>
      </c>
      <c r="P17" s="121">
        <v>94</v>
      </c>
      <c r="Q17" s="169" t="s">
        <v>7</v>
      </c>
      <c r="R17" s="169" t="s">
        <v>52</v>
      </c>
      <c r="S17" s="50"/>
    </row>
    <row r="18" spans="1:19" ht="19.5" customHeight="1">
      <c r="A18" s="50"/>
      <c r="B18" s="158"/>
      <c r="C18" s="160"/>
      <c r="D18" s="165"/>
      <c r="E18" s="121"/>
      <c r="F18" s="122"/>
      <c r="G18" s="121"/>
      <c r="H18" s="121"/>
      <c r="I18" s="121"/>
      <c r="J18" s="122"/>
      <c r="K18" s="121"/>
      <c r="L18" s="121"/>
      <c r="M18" s="122"/>
      <c r="N18" s="121"/>
      <c r="O18" s="121"/>
      <c r="P18" s="121"/>
      <c r="Q18" s="169"/>
      <c r="R18" s="169"/>
      <c r="S18" s="50"/>
    </row>
    <row r="19" spans="1:19" ht="19.5" customHeight="1">
      <c r="A19" s="50"/>
      <c r="B19" s="158" t="s">
        <v>192</v>
      </c>
      <c r="C19" s="160" t="s">
        <v>187</v>
      </c>
      <c r="D19" s="165">
        <v>90</v>
      </c>
      <c r="E19" s="121">
        <v>90</v>
      </c>
      <c r="F19" s="121">
        <v>90</v>
      </c>
      <c r="G19" s="121">
        <v>90</v>
      </c>
      <c r="H19" s="121">
        <v>90</v>
      </c>
      <c r="I19" s="121">
        <v>90</v>
      </c>
      <c r="J19" s="121">
        <v>90</v>
      </c>
      <c r="K19" s="121">
        <v>90</v>
      </c>
      <c r="L19" s="121">
        <v>90</v>
      </c>
      <c r="M19" s="121">
        <v>90</v>
      </c>
      <c r="N19" s="121">
        <v>90</v>
      </c>
      <c r="O19" s="121">
        <v>90</v>
      </c>
      <c r="P19" s="121">
        <v>90</v>
      </c>
      <c r="Q19" s="173" t="s">
        <v>194</v>
      </c>
      <c r="R19" s="173" t="s">
        <v>52</v>
      </c>
      <c r="S19" s="50"/>
    </row>
    <row r="20" spans="1:19" ht="19.5" customHeight="1">
      <c r="A20" s="50"/>
      <c r="B20" s="158"/>
      <c r="C20" s="160" t="s">
        <v>278</v>
      </c>
      <c r="D20" s="165">
        <v>0</v>
      </c>
      <c r="E20" s="121">
        <v>0</v>
      </c>
      <c r="F20" s="122">
        <v>0</v>
      </c>
      <c r="G20" s="121">
        <v>0</v>
      </c>
      <c r="H20" s="121">
        <v>0</v>
      </c>
      <c r="I20" s="121">
        <v>0</v>
      </c>
      <c r="J20" s="122">
        <v>0</v>
      </c>
      <c r="K20" s="121">
        <v>0</v>
      </c>
      <c r="L20" s="121">
        <v>0</v>
      </c>
      <c r="M20" s="122">
        <v>0</v>
      </c>
      <c r="N20" s="121">
        <v>0</v>
      </c>
      <c r="O20" s="121">
        <v>0</v>
      </c>
      <c r="P20" s="121">
        <v>0</v>
      </c>
      <c r="Q20" s="174"/>
      <c r="R20" s="174"/>
      <c r="S20" s="50"/>
    </row>
    <row r="21" spans="1:19" ht="19.5" customHeight="1">
      <c r="A21" s="50"/>
      <c r="B21" s="121"/>
      <c r="C21" s="163" t="s">
        <v>4</v>
      </c>
      <c r="D21" s="165">
        <v>30</v>
      </c>
      <c r="E21" s="121">
        <v>30</v>
      </c>
      <c r="F21" s="121">
        <v>30</v>
      </c>
      <c r="G21" s="121">
        <v>30</v>
      </c>
      <c r="H21" s="121">
        <v>30</v>
      </c>
      <c r="I21" s="121">
        <v>30</v>
      </c>
      <c r="J21" s="121">
        <v>30</v>
      </c>
      <c r="K21" s="121">
        <v>30</v>
      </c>
      <c r="L21" s="121">
        <v>30</v>
      </c>
      <c r="M21" s="121">
        <v>30</v>
      </c>
      <c r="N21" s="121">
        <v>30</v>
      </c>
      <c r="O21" s="121">
        <v>30</v>
      </c>
      <c r="P21" s="121">
        <v>30</v>
      </c>
      <c r="Q21" s="169"/>
      <c r="R21" s="169"/>
      <c r="S21" s="50"/>
    </row>
    <row r="22" spans="1:19" ht="19.5" customHeight="1">
      <c r="A22" s="50"/>
      <c r="B22" s="122"/>
      <c r="C22" s="164"/>
      <c r="D22" s="165"/>
      <c r="E22" s="121"/>
      <c r="F22" s="122"/>
      <c r="G22" s="121"/>
      <c r="H22" s="121"/>
      <c r="I22" s="121"/>
      <c r="J22" s="122"/>
      <c r="K22" s="121"/>
      <c r="L22" s="121"/>
      <c r="M22" s="121"/>
      <c r="N22" s="121"/>
      <c r="O22" s="121"/>
      <c r="P22" s="121"/>
      <c r="Q22" s="122"/>
      <c r="R22" s="122"/>
      <c r="S22" s="52"/>
    </row>
    <row r="23" spans="1:19" ht="19.5" customHeight="1">
      <c r="A23" s="50"/>
      <c r="B23" s="158" t="s">
        <v>195</v>
      </c>
      <c r="C23" s="160" t="s">
        <v>187</v>
      </c>
      <c r="D23" s="165">
        <v>89</v>
      </c>
      <c r="E23" s="121">
        <v>89</v>
      </c>
      <c r="F23" s="122">
        <v>89</v>
      </c>
      <c r="G23" s="121">
        <v>89</v>
      </c>
      <c r="H23" s="121">
        <v>89</v>
      </c>
      <c r="I23" s="121">
        <v>89</v>
      </c>
      <c r="J23" s="122">
        <v>89</v>
      </c>
      <c r="K23" s="121">
        <v>89</v>
      </c>
      <c r="L23" s="121">
        <v>89</v>
      </c>
      <c r="M23" s="122">
        <v>89</v>
      </c>
      <c r="N23" s="121">
        <v>89</v>
      </c>
      <c r="O23" s="121">
        <v>89</v>
      </c>
      <c r="P23" s="121">
        <v>89</v>
      </c>
      <c r="Q23" s="173" t="s">
        <v>194</v>
      </c>
      <c r="R23" s="173" t="s">
        <v>52</v>
      </c>
      <c r="S23" s="52"/>
    </row>
    <row r="24" spans="1:19" ht="19.5" customHeight="1">
      <c r="A24" s="50"/>
      <c r="B24" s="122"/>
      <c r="C24" s="160" t="s">
        <v>278</v>
      </c>
      <c r="D24" s="165">
        <v>0</v>
      </c>
      <c r="E24" s="121">
        <v>0</v>
      </c>
      <c r="F24" s="122">
        <v>0</v>
      </c>
      <c r="G24" s="121">
        <v>0</v>
      </c>
      <c r="H24" s="121">
        <v>0</v>
      </c>
      <c r="I24" s="121">
        <v>0</v>
      </c>
      <c r="J24" s="122">
        <v>0</v>
      </c>
      <c r="K24" s="121">
        <v>0</v>
      </c>
      <c r="L24" s="121">
        <v>0</v>
      </c>
      <c r="M24" s="122">
        <v>0</v>
      </c>
      <c r="N24" s="121">
        <v>0</v>
      </c>
      <c r="O24" s="121">
        <v>0</v>
      </c>
      <c r="P24" s="121">
        <v>0</v>
      </c>
      <c r="Q24" s="174"/>
      <c r="R24" s="174"/>
      <c r="S24" s="50"/>
    </row>
    <row r="25" spans="1:19" ht="19.5" customHeight="1">
      <c r="A25" s="50"/>
      <c r="B25" s="121"/>
      <c r="C25" s="163" t="s">
        <v>4</v>
      </c>
      <c r="D25" s="165">
        <v>30</v>
      </c>
      <c r="E25" s="121">
        <v>30</v>
      </c>
      <c r="F25" s="121">
        <v>30</v>
      </c>
      <c r="G25" s="121">
        <v>30</v>
      </c>
      <c r="H25" s="121">
        <v>30</v>
      </c>
      <c r="I25" s="121">
        <v>30</v>
      </c>
      <c r="J25" s="121">
        <v>30</v>
      </c>
      <c r="K25" s="121">
        <v>30</v>
      </c>
      <c r="L25" s="121">
        <v>30</v>
      </c>
      <c r="M25" s="121">
        <v>30</v>
      </c>
      <c r="N25" s="121">
        <v>30</v>
      </c>
      <c r="O25" s="121">
        <v>30</v>
      </c>
      <c r="P25" s="121">
        <v>30</v>
      </c>
      <c r="Q25" s="169"/>
      <c r="R25" s="169"/>
      <c r="S25" s="50"/>
    </row>
    <row r="26" spans="1:19" ht="19.5" customHeight="1">
      <c r="A26" s="50"/>
      <c r="B26" s="116"/>
      <c r="C26" s="164"/>
      <c r="D26" s="165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50"/>
    </row>
    <row r="27" spans="1:19" ht="19.5" customHeight="1">
      <c r="A27" s="50"/>
      <c r="B27" s="122"/>
      <c r="C27" s="164"/>
      <c r="D27" s="165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2"/>
      <c r="R27" s="122"/>
      <c r="S27" s="50"/>
    </row>
    <row r="28" spans="1:19" ht="19.5" customHeight="1">
      <c r="A28" s="50"/>
      <c r="B28" s="121"/>
      <c r="C28" s="164"/>
      <c r="D28" s="165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50"/>
    </row>
    <row r="29" spans="1:19" ht="19.5" customHeight="1">
      <c r="A29" s="50"/>
      <c r="B29" s="121"/>
      <c r="C29" s="164"/>
      <c r="D29" s="165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50"/>
    </row>
    <row r="30" spans="1:19" ht="19.5" customHeight="1">
      <c r="A30" s="50"/>
      <c r="B30" s="121"/>
      <c r="C30" s="164"/>
      <c r="D30" s="165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50"/>
    </row>
    <row r="31" spans="1:19" ht="19.5" customHeight="1">
      <c r="A31" s="50"/>
      <c r="B31" s="121"/>
      <c r="C31" s="164"/>
      <c r="D31" s="165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50"/>
    </row>
    <row r="32" spans="1:19" ht="19.5" customHeight="1">
      <c r="A32" s="50"/>
      <c r="B32" s="121"/>
      <c r="C32" s="164"/>
      <c r="D32" s="165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50"/>
    </row>
    <row r="33" spans="1:26" ht="16.5" customHeight="1">
      <c r="A33" s="50"/>
      <c r="B33" s="94"/>
      <c r="C33" s="52"/>
      <c r="D33" s="105"/>
      <c r="E33" s="105"/>
      <c r="F33" s="94"/>
      <c r="G33" s="66"/>
      <c r="H33" s="105"/>
      <c r="I33" s="105"/>
      <c r="J33" s="52"/>
      <c r="K33" s="66"/>
      <c r="L33" s="66"/>
      <c r="M33" s="66"/>
      <c r="N33" s="66"/>
      <c r="O33" s="105"/>
      <c r="P33" s="105"/>
      <c r="Q33" s="105"/>
      <c r="R33" s="105"/>
      <c r="S33" s="50"/>
    </row>
    <row r="34" spans="1:26" ht="16.5" customHeight="1">
      <c r="A34" s="50"/>
      <c r="B34" s="62" t="s">
        <v>42</v>
      </c>
      <c r="C34" s="76"/>
      <c r="D34" s="76"/>
      <c r="E34" s="92"/>
      <c r="F34" s="97"/>
      <c r="G34" s="97"/>
      <c r="H34" s="97"/>
      <c r="I34" s="97"/>
      <c r="J34" s="97"/>
      <c r="K34" s="97"/>
      <c r="L34" s="97"/>
      <c r="M34" s="97"/>
      <c r="N34" s="97"/>
      <c r="O34" s="76"/>
      <c r="P34" s="76"/>
      <c r="Q34" s="76"/>
      <c r="R34" s="178"/>
    </row>
    <row r="35" spans="1:26" ht="16.5" customHeight="1">
      <c r="A35" s="50"/>
      <c r="B35" s="7" t="s">
        <v>201</v>
      </c>
      <c r="C35" s="77" t="s">
        <v>202</v>
      </c>
      <c r="D35" s="93"/>
      <c r="E35" s="98"/>
      <c r="F35" s="98"/>
      <c r="G35" s="100"/>
      <c r="H35" s="100"/>
      <c r="I35" s="100"/>
      <c r="J35" s="98"/>
      <c r="K35" s="98"/>
      <c r="L35" s="98"/>
      <c r="M35" s="98"/>
      <c r="N35" s="98"/>
      <c r="O35" s="105"/>
      <c r="P35" s="105"/>
      <c r="Q35" s="105"/>
      <c r="R35" s="141"/>
    </row>
    <row r="36" spans="1:26" ht="16.5" customHeight="1">
      <c r="A36" s="50"/>
      <c r="B36" s="7" t="s">
        <v>133</v>
      </c>
      <c r="C36" s="77" t="s">
        <v>171</v>
      </c>
      <c r="D36" s="93"/>
      <c r="E36" s="98"/>
      <c r="F36" s="98"/>
      <c r="G36" s="100" t="s">
        <v>92</v>
      </c>
      <c r="H36" s="100"/>
      <c r="I36" s="100"/>
      <c r="J36" s="98"/>
      <c r="K36" s="98"/>
      <c r="L36" s="98"/>
      <c r="M36" s="98"/>
      <c r="N36" s="98"/>
      <c r="O36" s="105"/>
      <c r="P36" s="105"/>
      <c r="Q36" s="105"/>
      <c r="R36" s="141"/>
    </row>
    <row r="37" spans="1:26" ht="16.5" customHeight="1">
      <c r="A37" s="50"/>
      <c r="B37" s="63"/>
      <c r="C37" s="13"/>
      <c r="D37" s="94"/>
      <c r="E37" s="50"/>
      <c r="F37" s="50"/>
      <c r="G37" s="101" t="s">
        <v>89</v>
      </c>
      <c r="H37" s="101"/>
      <c r="I37" s="101"/>
      <c r="J37" s="50"/>
      <c r="K37" s="50"/>
      <c r="L37" s="50"/>
      <c r="M37" s="50"/>
      <c r="N37" s="50"/>
      <c r="O37" s="52"/>
      <c r="P37" s="52"/>
      <c r="Q37" s="52"/>
      <c r="R37" s="179"/>
    </row>
    <row r="38" spans="1:26" ht="16.5" customHeight="1">
      <c r="A38" s="50"/>
      <c r="B38" s="64"/>
      <c r="C38" s="14"/>
      <c r="D38" s="95"/>
      <c r="E38" s="99"/>
      <c r="F38" s="99"/>
      <c r="G38" s="102" t="s">
        <v>136</v>
      </c>
      <c r="H38" s="102"/>
      <c r="I38" s="102"/>
      <c r="J38" s="99"/>
      <c r="K38" s="99"/>
      <c r="L38" s="99"/>
      <c r="M38" s="99"/>
      <c r="N38" s="99"/>
      <c r="O38" s="106"/>
      <c r="P38" s="106"/>
      <c r="Q38" s="106"/>
      <c r="R38" s="180"/>
    </row>
    <row r="39" spans="1:26" ht="16.5" customHeight="1">
      <c r="A39" s="50"/>
      <c r="B39" s="123" t="s">
        <v>269</v>
      </c>
      <c r="C39" s="105"/>
      <c r="D39" s="105"/>
      <c r="E39" s="105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05"/>
      <c r="R39" s="141"/>
      <c r="S39" s="50"/>
    </row>
    <row r="40" spans="1:26" ht="16.5" customHeight="1">
      <c r="A40" s="50"/>
      <c r="B40" s="144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110"/>
      <c r="S40" s="50"/>
      <c r="T40" s="52"/>
      <c r="U40" s="52"/>
      <c r="V40" s="50"/>
    </row>
    <row r="41" spans="1:26" ht="16.5" customHeight="1">
      <c r="A41" s="50"/>
      <c r="B41" s="144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110"/>
      <c r="S41" s="50"/>
      <c r="T41" s="52"/>
      <c r="U41" s="52"/>
      <c r="V41" s="50"/>
    </row>
    <row r="42" spans="1:26" ht="16.5" customHeight="1">
      <c r="A42" s="50"/>
      <c r="B42" s="15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111"/>
      <c r="S42" s="50"/>
      <c r="T42" s="52"/>
      <c r="U42" s="52"/>
      <c r="V42" s="50"/>
      <c r="W42" s="52"/>
      <c r="X42" s="52"/>
      <c r="Y42" s="50"/>
    </row>
    <row r="43" spans="1:26" ht="16.5" customHeight="1">
      <c r="A43" s="50"/>
      <c r="S43" s="52"/>
      <c r="T43" s="52"/>
      <c r="U43" s="52"/>
      <c r="V43" s="50"/>
      <c r="W43" s="52"/>
      <c r="X43" s="52"/>
      <c r="Y43" s="50"/>
    </row>
    <row r="44" spans="1:26" ht="16.5" customHeight="1">
      <c r="A44" s="50"/>
      <c r="S44" s="52"/>
      <c r="T44" s="52"/>
      <c r="U44" s="52"/>
      <c r="V44" s="50"/>
      <c r="W44" s="52"/>
      <c r="X44" s="52"/>
      <c r="Y44" s="50"/>
    </row>
    <row r="45" spans="1:26" ht="16.5" customHeight="1">
      <c r="A45" s="50"/>
      <c r="B45" s="52"/>
      <c r="C45" s="52"/>
      <c r="D45" s="94"/>
      <c r="E45" s="94"/>
      <c r="F45" s="52"/>
      <c r="G45" s="101"/>
      <c r="H45" s="94"/>
      <c r="I45" s="94"/>
      <c r="J45" s="52"/>
      <c r="K45" s="66"/>
      <c r="L45" s="66"/>
      <c r="M45" s="66"/>
      <c r="N45" s="66"/>
      <c r="O45" s="52"/>
      <c r="P45" s="52"/>
      <c r="Q45" s="52"/>
      <c r="R45" s="52"/>
      <c r="S45" s="50"/>
      <c r="T45" s="52"/>
      <c r="U45" s="52"/>
      <c r="V45" s="50"/>
      <c r="W45" s="52"/>
      <c r="X45" s="52"/>
      <c r="Y45" s="50"/>
    </row>
    <row r="46" spans="1:26" ht="16.5" customHeight="1">
      <c r="A46" s="50"/>
      <c r="B46" s="104"/>
      <c r="C46" s="104"/>
      <c r="D46" s="130"/>
      <c r="E46" s="50"/>
      <c r="F46" s="133"/>
      <c r="G46" s="130"/>
      <c r="H46" s="50"/>
      <c r="I46" s="50"/>
      <c r="J46" s="50"/>
      <c r="K46" s="50"/>
      <c r="L46" s="50"/>
      <c r="M46" s="50"/>
      <c r="N46" s="50"/>
      <c r="O46" s="104"/>
      <c r="P46" s="104"/>
      <c r="Q46" s="133"/>
      <c r="R46" s="133"/>
      <c r="S46" s="50"/>
      <c r="T46" s="52"/>
      <c r="U46" s="52"/>
      <c r="V46" s="50"/>
      <c r="W46" s="52"/>
      <c r="X46" s="52"/>
      <c r="Y46" s="50"/>
    </row>
    <row r="47" spans="1:26" ht="16.5" customHeight="1">
      <c r="A47" s="50"/>
      <c r="B47" s="104"/>
      <c r="C47" s="104"/>
      <c r="D47" s="130"/>
      <c r="E47" s="50"/>
      <c r="F47" s="133"/>
      <c r="G47" s="130"/>
      <c r="H47" s="50"/>
      <c r="I47" s="50"/>
      <c r="J47" s="133"/>
      <c r="K47" s="50"/>
      <c r="L47" s="50"/>
      <c r="M47" s="50"/>
      <c r="N47" s="50"/>
      <c r="O47" s="104"/>
      <c r="P47" s="104"/>
      <c r="Q47" s="133"/>
      <c r="R47" s="133"/>
      <c r="S47" s="50"/>
      <c r="T47" s="52"/>
      <c r="U47" s="52"/>
      <c r="V47" s="50"/>
      <c r="W47" s="50"/>
      <c r="X47" s="50"/>
      <c r="Y47" s="50"/>
      <c r="Z47" s="50"/>
    </row>
    <row r="48" spans="1:26">
      <c r="A48" s="50"/>
      <c r="B48" s="52"/>
      <c r="C48" s="52"/>
      <c r="D48" s="52"/>
      <c r="E48" s="52"/>
      <c r="F48" s="50"/>
      <c r="G48" s="50"/>
      <c r="H48" s="50"/>
      <c r="I48" s="50"/>
      <c r="J48" s="50"/>
      <c r="K48" s="50"/>
      <c r="L48" s="50"/>
      <c r="M48" s="50"/>
      <c r="N48" s="50"/>
      <c r="O48" s="52"/>
      <c r="P48" s="52"/>
      <c r="Q48" s="52"/>
      <c r="R48" s="52"/>
      <c r="S48" s="50"/>
      <c r="T48" s="52"/>
      <c r="U48" s="52"/>
      <c r="V48" s="50"/>
      <c r="W48" s="50"/>
      <c r="X48" s="50"/>
      <c r="Y48" s="50"/>
      <c r="Z48" s="50"/>
    </row>
    <row r="49" spans="1:27">
      <c r="A49" s="50"/>
      <c r="B49" s="52"/>
      <c r="C49" s="52"/>
      <c r="D49" s="52"/>
      <c r="E49" s="52"/>
      <c r="F49" s="50"/>
      <c r="G49" s="50"/>
      <c r="H49" s="50"/>
      <c r="I49" s="50"/>
      <c r="J49" s="50"/>
      <c r="K49" s="50"/>
      <c r="L49" s="50"/>
      <c r="M49" s="50"/>
      <c r="N49" s="50"/>
      <c r="O49" s="52"/>
      <c r="P49" s="52"/>
      <c r="Q49" s="52"/>
      <c r="R49" s="52"/>
      <c r="S49" s="50"/>
      <c r="T49" s="52"/>
      <c r="U49" s="52"/>
      <c r="V49" s="50"/>
      <c r="W49" s="50"/>
      <c r="X49" s="50"/>
      <c r="Y49" s="50"/>
      <c r="Z49" s="50"/>
    </row>
    <row r="50" spans="1:27">
      <c r="A50" s="50"/>
      <c r="T50" s="52"/>
      <c r="U50" s="52"/>
      <c r="V50" s="50"/>
      <c r="W50" s="50"/>
      <c r="X50" s="50"/>
      <c r="Y50" s="50"/>
      <c r="Z50" s="50"/>
    </row>
    <row r="51" spans="1:27">
      <c r="A51" s="50"/>
      <c r="T51" s="52"/>
      <c r="U51" s="52"/>
      <c r="V51" s="50"/>
      <c r="W51" s="50"/>
      <c r="X51" s="50"/>
      <c r="Y51" s="50"/>
      <c r="Z51" s="50"/>
    </row>
    <row r="52" spans="1:27">
      <c r="A52" s="50"/>
      <c r="T52" s="52"/>
      <c r="U52" s="52"/>
      <c r="V52" s="52"/>
      <c r="W52" s="50"/>
      <c r="X52" s="50"/>
      <c r="Y52" s="50"/>
      <c r="Z52" s="50"/>
    </row>
    <row r="53" spans="1:27">
      <c r="A53" s="50"/>
      <c r="T53" s="52"/>
      <c r="U53" s="52"/>
      <c r="V53" s="52"/>
      <c r="W53" s="50"/>
      <c r="X53" s="50"/>
      <c r="Y53" s="50"/>
      <c r="Z53" s="50"/>
    </row>
    <row r="54" spans="1:27">
      <c r="A54" s="50"/>
      <c r="T54" s="52"/>
      <c r="U54" s="52"/>
      <c r="V54" s="52"/>
      <c r="W54" s="50"/>
      <c r="X54" s="50"/>
      <c r="Y54" s="50"/>
      <c r="Z54" s="50"/>
    </row>
    <row r="55" spans="1:27">
      <c r="A55" s="50"/>
      <c r="S55" s="52"/>
      <c r="T55" s="52"/>
      <c r="U55" s="52"/>
      <c r="V55" s="52"/>
      <c r="W55" s="50"/>
      <c r="X55" s="50"/>
      <c r="Y55" s="50"/>
      <c r="Z55" s="50"/>
    </row>
    <row r="56" spans="1:27">
      <c r="A56" s="50"/>
      <c r="S56" s="50"/>
      <c r="T56" s="52"/>
      <c r="U56" s="52"/>
      <c r="V56" s="52"/>
      <c r="W56" s="50"/>
      <c r="X56" s="50"/>
      <c r="Y56" s="50"/>
      <c r="Z56" s="50"/>
    </row>
    <row r="57" spans="1:27">
      <c r="A57" s="50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0"/>
      <c r="T57" s="52"/>
      <c r="U57" s="52"/>
      <c r="V57" s="52"/>
      <c r="W57" s="50"/>
      <c r="X57" s="50"/>
      <c r="Y57" s="50"/>
      <c r="Z57" s="50"/>
    </row>
    <row r="58" spans="1:27">
      <c r="A58" s="50"/>
      <c r="B58" s="52"/>
      <c r="C58" s="52"/>
      <c r="D58" s="52"/>
      <c r="E58" s="52"/>
      <c r="F58" s="52"/>
      <c r="G58" s="52"/>
      <c r="H58" s="52"/>
      <c r="I58" s="52"/>
      <c r="J58" s="52"/>
      <c r="K58" s="50"/>
      <c r="L58" s="50"/>
      <c r="M58" s="50"/>
      <c r="N58" s="50"/>
      <c r="O58" s="52" t="s">
        <v>119</v>
      </c>
      <c r="P58" s="52"/>
      <c r="Q58" s="52"/>
      <c r="R58" s="52"/>
      <c r="S58" s="50"/>
      <c r="T58" s="52"/>
      <c r="U58" s="52"/>
      <c r="V58" s="52"/>
      <c r="W58" s="50"/>
      <c r="X58" s="50"/>
      <c r="Y58" s="50"/>
      <c r="Z58" s="50"/>
    </row>
    <row r="59" spans="1:27">
      <c r="A59" s="50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0"/>
      <c r="T59" s="52"/>
      <c r="U59" s="52"/>
      <c r="V59" s="52"/>
      <c r="W59" s="50"/>
      <c r="X59" s="50"/>
      <c r="Y59" s="50"/>
      <c r="Z59" s="50"/>
    </row>
    <row r="60" spans="1:27">
      <c r="A60" s="50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0"/>
      <c r="T60" s="52"/>
      <c r="U60" s="52"/>
      <c r="V60" s="52"/>
      <c r="W60" s="50"/>
      <c r="X60" s="50"/>
      <c r="Y60" s="50"/>
      <c r="Z60" s="50"/>
      <c r="AA60" s="50"/>
    </row>
    <row r="61" spans="1:27">
      <c r="A61" s="50"/>
      <c r="B61" s="52"/>
      <c r="C61" s="52"/>
      <c r="D61" s="52"/>
      <c r="E61" s="52"/>
      <c r="F61" s="52"/>
      <c r="G61" s="52"/>
      <c r="H61" s="52"/>
      <c r="I61" s="52"/>
      <c r="J61" s="52"/>
      <c r="K61" s="50"/>
      <c r="L61" s="50"/>
      <c r="M61" s="50"/>
      <c r="N61" s="50"/>
      <c r="O61" s="52"/>
      <c r="P61" s="52"/>
      <c r="Q61" s="52"/>
      <c r="R61" s="52"/>
      <c r="S61" s="50"/>
      <c r="T61" s="52"/>
      <c r="U61" s="52"/>
      <c r="V61" s="52"/>
      <c r="W61" s="52"/>
      <c r="X61" s="52"/>
      <c r="Y61" s="52"/>
      <c r="Z61" s="50"/>
    </row>
    <row r="62" spans="1:27">
      <c r="A62" s="50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0"/>
      <c r="T62" s="52"/>
      <c r="U62" s="52"/>
      <c r="V62" s="52"/>
      <c r="W62" s="52"/>
      <c r="X62" s="52"/>
      <c r="Y62" s="52"/>
      <c r="Z62" s="52"/>
    </row>
    <row r="63" spans="1:27">
      <c r="A63" s="50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0"/>
      <c r="T63" s="52"/>
      <c r="U63" s="52"/>
      <c r="V63" s="52"/>
      <c r="W63" s="52"/>
      <c r="X63" s="52"/>
      <c r="Y63" s="52"/>
      <c r="Z63" s="50"/>
    </row>
    <row r="64" spans="1:27">
      <c r="A64" s="50"/>
      <c r="B64" s="52"/>
      <c r="C64" s="52"/>
      <c r="D64" s="52"/>
      <c r="E64" s="52"/>
      <c r="F64" s="52"/>
      <c r="G64" s="52"/>
      <c r="H64" s="52"/>
      <c r="I64" s="52"/>
      <c r="J64" s="52"/>
      <c r="K64" s="50"/>
      <c r="L64" s="50"/>
      <c r="M64" s="50"/>
      <c r="N64" s="50"/>
      <c r="O64" s="52"/>
      <c r="P64" s="52"/>
      <c r="Q64" s="52"/>
      <c r="R64" s="52"/>
      <c r="S64" s="50"/>
      <c r="T64" s="52"/>
      <c r="U64" s="52"/>
      <c r="W64" s="52"/>
      <c r="X64" s="52"/>
      <c r="Y64" s="52"/>
      <c r="Z64" s="52"/>
    </row>
    <row r="65" spans="23:26">
      <c r="W65" s="52"/>
      <c r="X65" s="52"/>
      <c r="Y65" s="52"/>
      <c r="Z65" s="52"/>
    </row>
    <row r="66" spans="23:26">
      <c r="W66" s="52"/>
      <c r="X66" s="52"/>
      <c r="Y66" s="52"/>
      <c r="Z66" s="50"/>
    </row>
    <row r="67" spans="23:26">
      <c r="W67" s="52"/>
      <c r="X67" s="52"/>
      <c r="Y67" s="52"/>
      <c r="Z67" s="52"/>
    </row>
    <row r="68" spans="23:26">
      <c r="W68" s="52"/>
      <c r="X68" s="52"/>
      <c r="Y68" s="52"/>
      <c r="Z68" s="52"/>
    </row>
    <row r="69" spans="23:26">
      <c r="W69" s="52"/>
      <c r="X69" s="52"/>
      <c r="Y69" s="52"/>
      <c r="Z69" s="50"/>
    </row>
    <row r="70" spans="23:26">
      <c r="W70" s="52"/>
      <c r="X70" s="52"/>
      <c r="Y70" s="52"/>
      <c r="Z70" s="52"/>
    </row>
    <row r="71" spans="23:26">
      <c r="W71" s="52"/>
      <c r="X71" s="52"/>
      <c r="Y71" s="52"/>
      <c r="Z71" s="52"/>
    </row>
    <row r="72" spans="23:26">
      <c r="Z72" s="50"/>
    </row>
  </sheetData>
  <mergeCells count="9">
    <mergeCell ref="B2:R2"/>
    <mergeCell ref="K11:P11"/>
    <mergeCell ref="B11:B13"/>
    <mergeCell ref="Q11:Q13"/>
    <mergeCell ref="R11:R13"/>
    <mergeCell ref="Q19:Q21"/>
    <mergeCell ref="R19:R21"/>
    <mergeCell ref="Q23:Q25"/>
    <mergeCell ref="R23:R25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絶縁抵抗測定</vt:lpstr>
      <vt:lpstr>接地抵抗測定</vt:lpstr>
      <vt:lpstr>端子温度電流測定</vt:lpstr>
      <vt:lpstr>照度測定(外灯)</vt:lpstr>
      <vt:lpstr>照度測定 (教室）</vt:lpstr>
      <vt:lpstr>照度測定 (屋内運動場）</vt:lpstr>
      <vt:lpstr>動力設備</vt:lpstr>
      <vt:lpstr>コンセント極性</vt:lpstr>
      <vt:lpstr>テレビ端子電圧</vt:lpstr>
      <vt:lpstr>動作確認（拡声）</vt:lpstr>
      <vt:lpstr>動作確認（情報）</vt:lpstr>
      <vt:lpstr>動作確認（誘導）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setubi149</dc:creator>
  <cp:lastModifiedBy>setubi153</cp:lastModifiedBy>
  <cp:lastPrinted>2015-03-05T09:02:46Z</cp:lastPrinted>
  <dcterms:created xsi:type="dcterms:W3CDTF">2015-01-20T03:44:29Z</dcterms:created>
  <dcterms:modified xsi:type="dcterms:W3CDTF">2020-03-03T10:26:21Z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2020-03-03T10:26:21Z</vt:filetime>
  </property>
</Properties>
</file>