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事業所税申告書DL\"/>
    </mc:Choice>
  </mc:AlternateContent>
  <bookViews>
    <workbookView xWindow="0" yWindow="0" windowWidth="20490" windowHeight="7965" tabRatio="800"/>
  </bookViews>
  <sheets>
    <sheet name="44号様式 (別3)" sheetId="32" r:id="rId1"/>
  </sheets>
  <definedNames>
    <definedName name="_xlnm.Print_Area" localSheetId="0">'44号様式 (別3)'!$A$1:$CE$86</definedName>
    <definedName name="受付簿印刷範囲">#REF!</definedName>
    <definedName name="全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72" i="32" l="1"/>
  <c r="AD72" i="32"/>
  <c r="BC42" i="32"/>
  <c r="AD42" i="32"/>
  <c r="BR68" i="32" l="1"/>
  <c r="BR64" i="32"/>
  <c r="BR60" i="32"/>
  <c r="BR56" i="32"/>
  <c r="BR38" i="32"/>
  <c r="BR34" i="32"/>
  <c r="BR30" i="32"/>
  <c r="BR26" i="32"/>
  <c r="AR26" i="32"/>
  <c r="AR64" i="32"/>
  <c r="AR60" i="32"/>
  <c r="AR56" i="32"/>
  <c r="AR72" i="32" s="1"/>
  <c r="AR34" i="32"/>
  <c r="AR30" i="32"/>
  <c r="BR42" i="32" l="1"/>
  <c r="BR72" i="32"/>
  <c r="AR42" i="32"/>
</calcChain>
</file>

<file path=xl/sharedStrings.xml><?xml version="1.0" encoding="utf-8"?>
<sst xmlns="http://schemas.openxmlformats.org/spreadsheetml/2006/main" count="95" uniqueCount="58">
  <si>
    <t>月</t>
    <rPh sb="0" eb="1">
      <t>ツキ</t>
    </rPh>
    <phoneticPr fontId="1"/>
  </si>
  <si>
    <t>年</t>
    <rPh sb="0" eb="1">
      <t>ネン</t>
    </rPh>
    <phoneticPr fontId="1"/>
  </si>
  <si>
    <t>　</t>
  </si>
  <si>
    <t>整理番号</t>
    <rPh sb="0" eb="4">
      <t>セイリバンゴウ</t>
    </rPh>
    <phoneticPr fontId="4"/>
  </si>
  <si>
    <t>算定期間</t>
    <rPh sb="0" eb="2">
      <t>サンテイ</t>
    </rPh>
    <rPh sb="2" eb="4">
      <t>キカン</t>
    </rPh>
    <phoneticPr fontId="1"/>
  </si>
  <si>
    <t>区分</t>
    <rPh sb="0" eb="2">
      <t>クブン</t>
    </rPh>
    <phoneticPr fontId="1"/>
  </si>
  <si>
    <t>管理番号</t>
    <phoneticPr fontId="1"/>
  </si>
  <si>
    <t>氏名又は</t>
    <rPh sb="0" eb="2">
      <t>シメイ</t>
    </rPh>
    <rPh sb="2" eb="3">
      <t>マタ</t>
    </rPh>
    <phoneticPr fontId="1"/>
  </si>
  <si>
    <t>名称</t>
    <rPh sb="0" eb="2">
      <t>メイショウ</t>
    </rPh>
    <phoneticPr fontId="1"/>
  </si>
  <si>
    <t>個人番号又</t>
    <rPh sb="0" eb="2">
      <t>コジン</t>
    </rPh>
    <rPh sb="2" eb="4">
      <t>バンゴウ</t>
    </rPh>
    <rPh sb="4" eb="5">
      <t>マタ</t>
    </rPh>
    <phoneticPr fontId="1"/>
  </si>
  <si>
    <t>は法人番号</t>
    <rPh sb="1" eb="3">
      <t>ホウジン</t>
    </rPh>
    <rPh sb="3" eb="5">
      <t>バンゴウ</t>
    </rPh>
    <phoneticPr fontId="1"/>
  </si>
  <si>
    <t>※</t>
    <phoneticPr fontId="1"/>
  </si>
  <si>
    <t>※
処理
事項</t>
    <rPh sb="2" eb="4">
      <t>ショリ</t>
    </rPh>
    <rPh sb="5" eb="7">
      <t>ジコウ</t>
    </rPh>
    <phoneticPr fontId="1"/>
  </si>
  <si>
    <t>㋐</t>
    <phoneticPr fontId="1"/>
  </si>
  <si>
    <t>事業所等の所在地</t>
    <rPh sb="0" eb="3">
      <t>ジギョウショ</t>
    </rPh>
    <rPh sb="3" eb="4">
      <t>トウ</t>
    </rPh>
    <rPh sb="5" eb="8">
      <t>ショザイチ</t>
    </rPh>
    <phoneticPr fontId="1"/>
  </si>
  <si>
    <t>⑴</t>
    <phoneticPr fontId="1"/>
  </si>
  <si>
    <t>課税標準の特例明細書</t>
    <rPh sb="0" eb="2">
      <t>カゼイ</t>
    </rPh>
    <rPh sb="2" eb="4">
      <t>ヒョウジュン</t>
    </rPh>
    <rPh sb="5" eb="7">
      <t>トクレイ</t>
    </rPh>
    <rPh sb="7" eb="10">
      <t>メイサイショ</t>
    </rPh>
    <phoneticPr fontId="1"/>
  </si>
  <si>
    <t>課税標準の特例内訳</t>
    <rPh sb="0" eb="2">
      <t>カゼイ</t>
    </rPh>
    <rPh sb="2" eb="4">
      <t>ヒョウジュン</t>
    </rPh>
    <rPh sb="5" eb="7">
      <t>トクレイ</t>
    </rPh>
    <rPh sb="7" eb="9">
      <t>ウチワケ</t>
    </rPh>
    <phoneticPr fontId="1"/>
  </si>
  <si>
    <t>控除割</t>
    <rPh sb="0" eb="2">
      <t>コウジョ</t>
    </rPh>
    <rPh sb="2" eb="3">
      <t>ワリ</t>
    </rPh>
    <phoneticPr fontId="1"/>
  </si>
  <si>
    <t>合　㋑</t>
    <phoneticPr fontId="1"/>
  </si>
  <si>
    <t xml:space="preserve"> </t>
    <phoneticPr fontId="1"/>
  </si>
  <si>
    <t>対象床面積</t>
    <phoneticPr fontId="1"/>
  </si>
  <si>
    <t>課税標準の特例適用</t>
    <phoneticPr fontId="1"/>
  </si>
  <si>
    <t>㋒</t>
    <phoneticPr fontId="1"/>
  </si>
  <si>
    <t>控除事業所床面積</t>
    <rPh sb="0" eb="2">
      <t>コウジョ</t>
    </rPh>
    <rPh sb="2" eb="5">
      <t>ジギョウショ</t>
    </rPh>
    <phoneticPr fontId="1"/>
  </si>
  <si>
    <t>課税標準の特例適用対象</t>
    <rPh sb="9" eb="11">
      <t>タイショウ</t>
    </rPh>
    <phoneticPr fontId="1"/>
  </si>
  <si>
    <t>従業者給与総額</t>
    <phoneticPr fontId="1"/>
  </si>
  <si>
    <t>㋓</t>
    <phoneticPr fontId="1"/>
  </si>
  <si>
    <t>合　㋔</t>
    <phoneticPr fontId="1"/>
  </si>
  <si>
    <r>
      <t>法第</t>
    </r>
    <r>
      <rPr>
        <sz val="10"/>
        <color theme="1"/>
        <rFont val="ＭＳ Ｐ明朝"/>
        <family val="1"/>
        <charset val="128"/>
      </rPr>
      <t>７０１</t>
    </r>
    <r>
      <rPr>
        <sz val="10"/>
        <color theme="1"/>
        <rFont val="ＭＳ 明朝"/>
        <family val="1"/>
        <charset val="128"/>
      </rPr>
      <t>条の</t>
    </r>
    <r>
      <rPr>
        <sz val="10"/>
        <color theme="1"/>
        <rFont val="ＭＳ Ｐ明朝"/>
        <family val="1"/>
        <charset val="128"/>
      </rPr>
      <t>４１</t>
    </r>
    <phoneticPr fontId="1"/>
  </si>
  <si>
    <t>雇用改善助成対象者</t>
    <rPh sb="0" eb="2">
      <t>コヨウ</t>
    </rPh>
    <rPh sb="2" eb="4">
      <t>カイゼン</t>
    </rPh>
    <rPh sb="4" eb="6">
      <t>ジョセイ</t>
    </rPh>
    <rPh sb="6" eb="8">
      <t>タイショウ</t>
    </rPh>
    <rPh sb="8" eb="9">
      <t>シャ</t>
    </rPh>
    <phoneticPr fontId="1"/>
  </si>
  <si>
    <t>控除事業所床面積の合計</t>
    <phoneticPr fontId="1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</si>
  <si>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1"/>
  </si>
  <si>
    <t xml:space="preserve"> ㋕</t>
  </si>
  <si>
    <t>資　　産　　割</t>
    <rPh sb="0" eb="1">
      <t>シ</t>
    </rPh>
    <rPh sb="3" eb="4">
      <t>サン</t>
    </rPh>
    <rPh sb="6" eb="7">
      <t>ワリ</t>
    </rPh>
    <phoneticPr fontId="1"/>
  </si>
  <si>
    <t>㋐</t>
    <phoneticPr fontId="1"/>
  </si>
  <si>
    <t>№</t>
    <phoneticPr fontId="1"/>
  </si>
  <si>
    <t>日まで</t>
    <rPh sb="0" eb="1">
      <t>ニチ</t>
    </rPh>
    <phoneticPr fontId="1"/>
  </si>
  <si>
    <t>日から</t>
    <rPh sb="0" eb="1">
      <t>ニチ</t>
    </rPh>
    <phoneticPr fontId="1"/>
  </si>
  <si>
    <t>＊ 面積欄の記入に当たって・・・１㎡未満の面積がある場合は，小数第２位まで記入してください(小数第３位以下は切捨てます。また，１㎡未満の面積がない場合は点線の右に「00」を記入します。)。</t>
    <rPh sb="2" eb="4">
      <t>メンセキ</t>
    </rPh>
    <rPh sb="4" eb="5">
      <t>ラン</t>
    </rPh>
    <rPh sb="6" eb="8">
      <t>キニュウ</t>
    </rPh>
    <rPh sb="9" eb="10">
      <t>ア</t>
    </rPh>
    <rPh sb="21" eb="23">
      <t>メンセキ</t>
    </rPh>
    <rPh sb="26" eb="28">
      <t>バアイ</t>
    </rPh>
    <rPh sb="30" eb="32">
      <t>ショウスウ</t>
    </rPh>
    <rPh sb="32" eb="33">
      <t>ダイ</t>
    </rPh>
    <rPh sb="34" eb="35">
      <t>イ</t>
    </rPh>
    <rPh sb="37" eb="39">
      <t>キニュウ</t>
    </rPh>
    <rPh sb="46" eb="48">
      <t>ショウスウ</t>
    </rPh>
    <rPh sb="48" eb="49">
      <t>ダイ</t>
    </rPh>
    <rPh sb="50" eb="51">
      <t>イ</t>
    </rPh>
    <rPh sb="51" eb="53">
      <t>イカ</t>
    </rPh>
    <rPh sb="54" eb="55">
      <t>キ</t>
    </rPh>
    <rPh sb="55" eb="56">
      <t>ス</t>
    </rPh>
    <rPh sb="65" eb="67">
      <t>ミマン</t>
    </rPh>
    <rPh sb="68" eb="70">
      <t>メンセキ</t>
    </rPh>
    <rPh sb="73" eb="75">
      <t>バアイ</t>
    </rPh>
    <rPh sb="76" eb="78">
      <t>テンセン</t>
    </rPh>
    <rPh sb="79" eb="80">
      <t>ミギ</t>
    </rPh>
    <rPh sb="86" eb="88">
      <t>キニュウ</t>
    </rPh>
    <phoneticPr fontId="1"/>
  </si>
  <si>
    <t>事業所等の名称</t>
    <rPh sb="0" eb="3">
      <t>ジギョウショ</t>
    </rPh>
    <rPh sb="2" eb="3">
      <t>ショ</t>
    </rPh>
    <rPh sb="3" eb="4">
      <t>トウ</t>
    </rPh>
    <rPh sb="5" eb="7">
      <t>メイショウ</t>
    </rPh>
    <phoneticPr fontId="1"/>
  </si>
  <si>
    <t>※</t>
  </si>
  <si>
    <t>控除従業者給与総額の合計</t>
    <rPh sb="0" eb="5">
      <t>コウジョジュウギョウシャ</t>
    </rPh>
    <rPh sb="5" eb="7">
      <t>キュウヨ</t>
    </rPh>
    <rPh sb="7" eb="9">
      <t>ソウガク</t>
    </rPh>
    <rPh sb="10" eb="12">
      <t>ゴウケイ</t>
    </rPh>
    <phoneticPr fontId="1"/>
  </si>
  <si>
    <t>従　　業　　者　　割</t>
    <rPh sb="9" eb="10">
      <t>ワリ</t>
    </rPh>
    <phoneticPr fontId="1"/>
  </si>
  <si>
    <t>㋓</t>
    <phoneticPr fontId="1"/>
  </si>
  <si>
    <t>合　㋔</t>
    <phoneticPr fontId="1"/>
  </si>
  <si>
    <t>(㋓×㋔)</t>
    <phoneticPr fontId="1"/>
  </si>
  <si>
    <t>第</t>
    <rPh sb="0" eb="1">
      <t>ダイ</t>
    </rPh>
    <phoneticPr fontId="1"/>
  </si>
  <si>
    <t xml:space="preserve"> 項第</t>
    <phoneticPr fontId="1"/>
  </si>
  <si>
    <t xml:space="preserve"> 号該当</t>
    <phoneticPr fontId="1"/>
  </si>
  <si>
    <t>(㋐×㋑)</t>
    <phoneticPr fontId="1"/>
  </si>
  <si>
    <t>合計</t>
    <phoneticPr fontId="1"/>
  </si>
  <si>
    <t>⑴＋⑵</t>
    <phoneticPr fontId="1"/>
  </si>
  <si>
    <t>⑵</t>
    <phoneticPr fontId="1"/>
  </si>
  <si>
    <t>（</t>
    <phoneticPr fontId="1"/>
  </si>
  <si>
    <t>提出</t>
  </si>
  <si>
    <t>用）</t>
    <phoneticPr fontId="1"/>
  </si>
  <si>
    <t>第四十四号様式別表三</t>
    <rPh sb="0" eb="1">
      <t>ダイ</t>
    </rPh>
    <rPh sb="1" eb="3">
      <t>ヨンジュウ</t>
    </rPh>
    <rPh sb="3" eb="4">
      <t>ヨン</t>
    </rPh>
    <rPh sb="4" eb="5">
      <t>ゴウ</t>
    </rPh>
    <rPh sb="5" eb="7">
      <t>ヨウシキ</t>
    </rPh>
    <rPh sb="7" eb="9">
      <t>ベッピョウ</t>
    </rPh>
    <rPh sb="9" eb="10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</si>
</sst>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0\)_);\(#,##0\)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5"/>
      <color theme="1"/>
      <name val="OCRB"/>
      <family val="3"/>
    </font>
    <font>
      <sz val="15.5"/>
      <color theme="1"/>
      <name val="OCRB"/>
      <family val="3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OCRB"/>
      <family val="3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66">
    <xf numFmtId="0" fontId="0" fillId="0" borderId="0" xfId="0">
      <alignment vertical="center"/>
    </xf>
    <xf numFmtId="0" fontId="6" fillId="0" borderId="0" xfId="3" applyFont="1" applyFill="1" applyBorder="1" applyAlignment="1" applyProtection="1">
      <alignment vertical="center" shrinkToFit="1"/>
    </xf>
    <xf numFmtId="0" fontId="6" fillId="0" borderId="6" xfId="3" applyFont="1" applyFill="1" applyBorder="1" applyAlignment="1" applyProtection="1">
      <alignment vertical="center" shrinkToFit="1"/>
    </xf>
    <xf numFmtId="0" fontId="6" fillId="0" borderId="12" xfId="3" applyFont="1" applyFill="1" applyBorder="1" applyAlignment="1" applyProtection="1">
      <alignment vertical="center" shrinkToFit="1"/>
    </xf>
    <xf numFmtId="0" fontId="6" fillId="0" borderId="7" xfId="3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top" shrinkToFit="1"/>
    </xf>
    <xf numFmtId="0" fontId="2" fillId="0" borderId="0" xfId="0" applyFont="1" applyFill="1" applyBorder="1" applyAlignment="1" applyProtection="1">
      <alignment vertical="center" shrinkToFit="1"/>
    </xf>
    <xf numFmtId="0" fontId="6" fillId="0" borderId="1" xfId="3" applyFont="1" applyFill="1" applyBorder="1" applyAlignment="1" applyProtection="1">
      <alignment vertical="center" shrinkToFit="1"/>
    </xf>
    <xf numFmtId="0" fontId="6" fillId="0" borderId="14" xfId="3" applyFont="1" applyFill="1" applyBorder="1" applyAlignment="1" applyProtection="1">
      <alignment vertical="center" shrinkToFit="1"/>
    </xf>
    <xf numFmtId="0" fontId="6" fillId="0" borderId="4" xfId="3" applyFont="1" applyFill="1" applyBorder="1" applyAlignment="1" applyProtection="1">
      <alignment vertical="center" shrinkToFit="1"/>
    </xf>
    <xf numFmtId="0" fontId="6" fillId="0" borderId="24" xfId="3" applyFont="1" applyFill="1" applyBorder="1" applyAlignment="1" applyProtection="1">
      <alignment vertical="center" shrinkToFit="1"/>
    </xf>
    <xf numFmtId="0" fontId="6" fillId="0" borderId="42" xfId="3" applyFont="1" applyFill="1" applyBorder="1" applyAlignment="1" applyProtection="1">
      <alignment vertical="center" shrinkToFit="1"/>
    </xf>
    <xf numFmtId="0" fontId="9" fillId="0" borderId="0" xfId="3" applyFont="1" applyFill="1" applyBorder="1" applyAlignment="1" applyProtection="1">
      <alignment vertical="center" justifyLastLine="1" shrinkToFit="1"/>
    </xf>
    <xf numFmtId="0" fontId="0" fillId="0" borderId="0" xfId="0" applyProtection="1">
      <alignment vertical="center"/>
    </xf>
    <xf numFmtId="0" fontId="15" fillId="0" borderId="1" xfId="3" applyFont="1" applyFill="1" applyBorder="1" applyAlignment="1" applyProtection="1">
      <alignment vertical="center" justifyLastLine="1" shrinkToFit="1"/>
    </xf>
    <xf numFmtId="0" fontId="15" fillId="0" borderId="0" xfId="3" applyFont="1" applyFill="1" applyBorder="1" applyAlignment="1" applyProtection="1">
      <alignment vertical="center" justifyLastLine="1" shrinkToFit="1"/>
    </xf>
    <xf numFmtId="0" fontId="9" fillId="0" borderId="0" xfId="0" applyFont="1" applyFill="1" applyBorder="1" applyAlignment="1" applyProtection="1">
      <alignment vertical="top" shrinkToFit="1"/>
    </xf>
    <xf numFmtId="0" fontId="9" fillId="0" borderId="14" xfId="3" applyFont="1" applyFill="1" applyBorder="1" applyAlignment="1" applyProtection="1">
      <alignment vertical="center" shrinkToFit="1"/>
    </xf>
    <xf numFmtId="0" fontId="9" fillId="0" borderId="9" xfId="3" applyFont="1" applyFill="1" applyBorder="1" applyAlignment="1" applyProtection="1">
      <alignment vertical="center" shrinkToFit="1"/>
    </xf>
    <xf numFmtId="0" fontId="15" fillId="0" borderId="8" xfId="3" applyFont="1" applyFill="1" applyBorder="1" applyAlignment="1" applyProtection="1">
      <alignment vertical="center" justifyLastLine="1" shrinkToFit="1"/>
    </xf>
    <xf numFmtId="0" fontId="15" fillId="0" borderId="13" xfId="3" applyFont="1" applyFill="1" applyBorder="1" applyAlignment="1" applyProtection="1">
      <alignment vertical="center" justifyLastLine="1" shrinkToFit="1"/>
    </xf>
    <xf numFmtId="0" fontId="15" fillId="0" borderId="6" xfId="3" applyFont="1" applyFill="1" applyBorder="1" applyAlignment="1" applyProtection="1">
      <alignment vertical="center" justifyLastLine="1" shrinkToFit="1"/>
    </xf>
    <xf numFmtId="0" fontId="15" fillId="0" borderId="12" xfId="3" applyFont="1" applyFill="1" applyBorder="1" applyAlignment="1" applyProtection="1">
      <alignment vertical="center" justifyLastLine="1" shrinkToFit="1"/>
    </xf>
    <xf numFmtId="0" fontId="9" fillId="0" borderId="7" xfId="3" applyFont="1" applyFill="1" applyBorder="1" applyAlignment="1" applyProtection="1">
      <alignment vertical="center" shrinkToFit="1"/>
    </xf>
    <xf numFmtId="0" fontId="6" fillId="0" borderId="0" xfId="3" applyFont="1" applyFill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9" fillId="0" borderId="0" xfId="3" applyFont="1" applyFill="1" applyBorder="1" applyAlignment="1" applyProtection="1">
      <alignment vertical="center" shrinkToFit="1"/>
    </xf>
    <xf numFmtId="0" fontId="9" fillId="0" borderId="3" xfId="3" applyFont="1" applyFill="1" applyBorder="1" applyAlignment="1" applyProtection="1">
      <alignment vertical="distributed" textRotation="255" shrinkToFit="1"/>
    </xf>
    <xf numFmtId="0" fontId="9" fillId="0" borderId="20" xfId="3" applyFont="1" applyFill="1" applyBorder="1" applyAlignment="1" applyProtection="1">
      <alignment vertical="distributed" textRotation="255" shrinkToFit="1"/>
    </xf>
    <xf numFmtId="0" fontId="12" fillId="0" borderId="0" xfId="3" applyFont="1" applyFill="1" applyBorder="1" applyAlignment="1" applyProtection="1">
      <alignment horizontal="center" vertical="top" textRotation="255" shrinkToFit="1"/>
    </xf>
    <xf numFmtId="0" fontId="21" fillId="0" borderId="0" xfId="3" applyFont="1" applyFill="1" applyBorder="1" applyAlignment="1" applyProtection="1">
      <alignment vertical="center" shrinkToFit="1"/>
    </xf>
    <xf numFmtId="0" fontId="9" fillId="0" borderId="0" xfId="3" applyFont="1" applyFill="1" applyBorder="1" applyAlignment="1" applyProtection="1">
      <alignment vertical="distributed" textRotation="255" shrinkToFit="1"/>
    </xf>
    <xf numFmtId="0" fontId="9" fillId="0" borderId="17" xfId="3" applyFont="1" applyFill="1" applyBorder="1" applyAlignment="1" applyProtection="1">
      <alignment vertical="distributed" textRotation="255" shrinkToFit="1"/>
    </xf>
    <xf numFmtId="0" fontId="21" fillId="0" borderId="0" xfId="3" applyFont="1" applyFill="1" applyBorder="1" applyAlignment="1" applyProtection="1">
      <alignment vertical="center" wrapText="1" shrinkToFit="1"/>
    </xf>
    <xf numFmtId="0" fontId="20" fillId="0" borderId="0" xfId="3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vertical="center" wrapText="1" shrinkToFit="1"/>
    </xf>
    <xf numFmtId="0" fontId="22" fillId="0" borderId="0" xfId="0" applyFont="1" applyFill="1" applyAlignment="1" applyProtection="1">
      <alignment vertical="center"/>
    </xf>
    <xf numFmtId="0" fontId="9" fillId="0" borderId="0" xfId="3" applyFont="1" applyFill="1" applyBorder="1" applyAlignment="1" applyProtection="1">
      <alignment vertical="distributed" textRotation="255" indent="1" shrinkToFit="1"/>
    </xf>
    <xf numFmtId="0" fontId="5" fillId="0" borderId="0" xfId="3" applyFont="1" applyFill="1" applyBorder="1" applyAlignment="1" applyProtection="1">
      <alignment vertical="center" justifyLastLine="1" shrinkToFit="1"/>
    </xf>
    <xf numFmtId="0" fontId="12" fillId="0" borderId="0" xfId="3" applyFont="1" applyFill="1" applyBorder="1" applyAlignment="1" applyProtection="1">
      <alignment vertical="center" shrinkToFit="1"/>
    </xf>
    <xf numFmtId="0" fontId="17" fillId="0" borderId="0" xfId="3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vertical="top" wrapText="1" shrinkToFit="1"/>
    </xf>
    <xf numFmtId="0" fontId="9" fillId="0" borderId="4" xfId="3" applyFont="1" applyFill="1" applyBorder="1" applyAlignment="1" applyProtection="1">
      <alignment vertical="distributed" textRotation="255" indent="1" shrinkToFit="1"/>
    </xf>
    <xf numFmtId="0" fontId="5" fillId="0" borderId="4" xfId="3" applyFont="1" applyFill="1" applyBorder="1" applyAlignment="1" applyProtection="1">
      <alignment vertical="center" justifyLastLine="1" shrinkToFit="1"/>
    </xf>
    <xf numFmtId="0" fontId="9" fillId="0" borderId="0" xfId="3" applyFont="1" applyFill="1" applyAlignment="1" applyProtection="1">
      <alignment vertical="center" shrinkToFit="1"/>
    </xf>
    <xf numFmtId="0" fontId="9" fillId="0" borderId="1" xfId="3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0" fillId="0" borderId="4" xfId="0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5" fillId="0" borderId="13" xfId="0" applyFont="1" applyFill="1" applyBorder="1" applyAlignment="1" applyProtection="1">
      <alignment vertical="center" shrinkToFit="1"/>
    </xf>
    <xf numFmtId="0" fontId="9" fillId="0" borderId="13" xfId="0" applyFont="1" applyFill="1" applyBorder="1" applyAlignment="1" applyProtection="1">
      <alignment vertical="center" shrinkToFit="1"/>
    </xf>
    <xf numFmtId="0" fontId="6" fillId="0" borderId="12" xfId="3" applyFont="1" applyFill="1" applyBorder="1" applyAlignment="1" applyProtection="1">
      <alignment vertical="center" wrapText="1" shrinkToFit="1"/>
    </xf>
    <xf numFmtId="0" fontId="6" fillId="0" borderId="0" xfId="3" applyFont="1" applyFill="1" applyBorder="1" applyAlignment="1" applyProtection="1">
      <alignment vertical="center" wrapText="1" shrinkToFit="1"/>
    </xf>
    <xf numFmtId="0" fontId="6" fillId="0" borderId="13" xfId="3" applyFont="1" applyFill="1" applyBorder="1" applyAlignment="1" applyProtection="1">
      <alignment vertical="center" wrapText="1" shrinkToFit="1"/>
    </xf>
    <xf numFmtId="0" fontId="23" fillId="0" borderId="0" xfId="0" applyFont="1" applyFill="1" applyBorder="1" applyAlignment="1" applyProtection="1">
      <alignment vertical="center" shrinkToFit="1"/>
    </xf>
    <xf numFmtId="0" fontId="2" fillId="0" borderId="30" xfId="0" applyFont="1" applyFill="1" applyBorder="1" applyAlignment="1" applyProtection="1">
      <alignment vertical="center" shrinkToFit="1"/>
    </xf>
    <xf numFmtId="0" fontId="23" fillId="0" borderId="30" xfId="0" applyFont="1" applyFill="1" applyBorder="1" applyAlignment="1" applyProtection="1">
      <alignment vertical="center" shrinkToFit="1"/>
    </xf>
    <xf numFmtId="0" fontId="15" fillId="0" borderId="4" xfId="3" applyFont="1" applyFill="1" applyBorder="1" applyAlignment="1" applyProtection="1">
      <alignment vertical="center" justifyLastLine="1" shrinkToFit="1"/>
    </xf>
    <xf numFmtId="0" fontId="9" fillId="0" borderId="0" xfId="3" applyFont="1" applyFill="1" applyBorder="1" applyAlignment="1" applyProtection="1">
      <alignment horizontal="center" vertical="center" justifyLastLine="1" shrinkToFit="1"/>
    </xf>
    <xf numFmtId="0" fontId="23" fillId="0" borderId="0" xfId="3" applyFont="1" applyFill="1" applyBorder="1" applyAlignment="1" applyProtection="1">
      <alignment horizontal="distributed" vertical="center" wrapText="1" shrinkToFit="1"/>
    </xf>
    <xf numFmtId="0" fontId="7" fillId="0" borderId="33" xfId="0" applyFont="1" applyFill="1" applyBorder="1" applyAlignment="1" applyProtection="1">
      <alignment vertical="top" shrinkToFit="1"/>
    </xf>
    <xf numFmtId="0" fontId="23" fillId="0" borderId="33" xfId="0" applyFont="1" applyFill="1" applyBorder="1" applyAlignment="1" applyProtection="1">
      <alignment vertical="center" shrinkToFit="1"/>
    </xf>
    <xf numFmtId="40" fontId="12" fillId="0" borderId="0" xfId="1" applyNumberFormat="1" applyFont="1" applyFill="1" applyBorder="1" applyAlignment="1" applyProtection="1">
      <alignment vertical="center" shrinkToFi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7" fillId="0" borderId="6" xfId="3" applyFont="1" applyFill="1" applyBorder="1" applyAlignment="1" applyProtection="1">
      <alignment vertical="center" shrinkToFit="1"/>
    </xf>
    <xf numFmtId="0" fontId="17" fillId="0" borderId="12" xfId="3" applyFont="1" applyFill="1" applyBorder="1" applyAlignment="1" applyProtection="1">
      <alignment vertical="center" shrinkToFit="1"/>
    </xf>
    <xf numFmtId="0" fontId="17" fillId="0" borderId="7" xfId="3" applyFont="1" applyFill="1" applyBorder="1" applyAlignment="1" applyProtection="1">
      <alignment vertical="center" shrinkToFit="1"/>
    </xf>
    <xf numFmtId="0" fontId="9" fillId="0" borderId="12" xfId="3" applyFont="1" applyFill="1" applyBorder="1" applyAlignment="1" applyProtection="1">
      <alignment vertical="center" justifyLastLine="1" shrinkToFit="1"/>
    </xf>
    <xf numFmtId="0" fontId="9" fillId="0" borderId="19" xfId="3" applyFont="1" applyFill="1" applyBorder="1" applyAlignment="1" applyProtection="1">
      <alignment vertical="center" justifyLastLine="1" shrinkToFit="1"/>
    </xf>
    <xf numFmtId="0" fontId="9" fillId="0" borderId="17" xfId="3" applyFont="1" applyFill="1" applyBorder="1" applyAlignment="1" applyProtection="1">
      <alignment vertical="center" justifyLastLine="1" shrinkToFit="1"/>
    </xf>
    <xf numFmtId="0" fontId="9" fillId="0" borderId="0" xfId="3" applyFont="1" applyFill="1" applyBorder="1" applyAlignment="1" applyProtection="1">
      <alignment vertical="top" justifyLastLine="1" shrinkToFit="1"/>
    </xf>
    <xf numFmtId="0" fontId="9" fillId="0" borderId="17" xfId="3" applyFont="1" applyFill="1" applyBorder="1" applyAlignment="1" applyProtection="1">
      <alignment horizontal="distributed" vertical="top" justifyLastLine="1" shrinkToFit="1"/>
    </xf>
    <xf numFmtId="0" fontId="9" fillId="0" borderId="4" xfId="3" applyFont="1" applyFill="1" applyBorder="1" applyAlignment="1" applyProtection="1">
      <alignment vertical="top" justifyLastLine="1" shrinkToFit="1"/>
    </xf>
    <xf numFmtId="0" fontId="9" fillId="0" borderId="23" xfId="3" applyFont="1" applyFill="1" applyBorder="1" applyAlignment="1" applyProtection="1">
      <alignment horizontal="distributed" vertical="top" justifyLastLine="1" shrinkToFit="1"/>
    </xf>
    <xf numFmtId="0" fontId="5" fillId="0" borderId="6" xfId="0" applyFont="1" applyFill="1" applyBorder="1" applyAlignment="1" applyProtection="1">
      <alignment vertical="center" shrinkToFit="1"/>
    </xf>
    <xf numFmtId="0" fontId="5" fillId="0" borderId="12" xfId="0" applyFont="1" applyFill="1" applyBorder="1" applyAlignment="1" applyProtection="1">
      <alignment vertical="center" shrinkToFit="1"/>
    </xf>
    <xf numFmtId="0" fontId="9" fillId="0" borderId="12" xfId="3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9" fillId="0" borderId="6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0" fontId="9" fillId="0" borderId="6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9" fillId="0" borderId="14" xfId="0" applyFont="1" applyFill="1" applyBorder="1" applyAlignment="1" applyProtection="1">
      <alignment vertical="center" shrinkToFit="1"/>
    </xf>
    <xf numFmtId="0" fontId="9" fillId="0" borderId="1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 wrapText="1" shrinkToFit="1"/>
    </xf>
    <xf numFmtId="0" fontId="5" fillId="0" borderId="13" xfId="3" applyFont="1" applyFill="1" applyBorder="1" applyAlignment="1" applyProtection="1">
      <alignment vertical="center" wrapText="1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vertical="center" shrinkToFit="1"/>
    </xf>
    <xf numFmtId="0" fontId="9" fillId="0" borderId="13" xfId="3" applyFont="1" applyFill="1" applyBorder="1" applyAlignment="1" applyProtection="1">
      <alignment vertical="center" shrinkToFit="1"/>
    </xf>
    <xf numFmtId="0" fontId="9" fillId="0" borderId="13" xfId="0" applyFont="1" applyFill="1" applyBorder="1" applyAlignment="1" applyProtection="1">
      <alignment vertical="top" shrinkToFit="1"/>
    </xf>
    <xf numFmtId="0" fontId="15" fillId="0" borderId="24" xfId="3" applyFont="1" applyFill="1" applyBorder="1" applyAlignment="1" applyProtection="1">
      <alignment vertical="center" justifyLastLine="1" shrinkToFit="1"/>
    </xf>
    <xf numFmtId="0" fontId="8" fillId="0" borderId="4" xfId="0" applyFont="1" applyFill="1" applyBorder="1" applyAlignment="1" applyProtection="1">
      <alignment vertical="center" shrinkToFit="1"/>
    </xf>
    <xf numFmtId="0" fontId="16" fillId="0" borderId="34" xfId="3" applyFont="1" applyFill="1" applyBorder="1" applyAlignment="1" applyProtection="1">
      <alignment vertical="center" shrinkToFit="1"/>
    </xf>
    <xf numFmtId="0" fontId="16" fillId="0" borderId="33" xfId="3" applyFont="1" applyFill="1" applyBorder="1" applyAlignment="1" applyProtection="1">
      <alignment vertical="center" shrinkToFit="1"/>
    </xf>
    <xf numFmtId="0" fontId="16" fillId="0" borderId="36" xfId="3" applyFont="1" applyFill="1" applyBorder="1" applyAlignment="1" applyProtection="1">
      <alignment vertical="center" shrinkToFit="1"/>
    </xf>
    <xf numFmtId="0" fontId="16" fillId="0" borderId="0" xfId="3" applyFont="1" applyFill="1" applyBorder="1" applyAlignment="1" applyProtection="1">
      <alignment vertical="center" shrinkToFit="1"/>
    </xf>
    <xf numFmtId="0" fontId="16" fillId="0" borderId="37" xfId="3" applyFont="1" applyFill="1" applyBorder="1" applyAlignment="1" applyProtection="1">
      <alignment vertical="center" shrinkToFit="1"/>
    </xf>
    <xf numFmtId="0" fontId="16" fillId="0" borderId="30" xfId="3" applyFont="1" applyFill="1" applyBorder="1" applyAlignment="1" applyProtection="1">
      <alignment vertical="center" shrinkToFit="1"/>
    </xf>
    <xf numFmtId="0" fontId="8" fillId="0" borderId="0" xfId="3" applyFont="1" applyFill="1" applyBorder="1" applyAlignment="1" applyProtection="1">
      <alignment vertical="center" wrapText="1" shrinkToFit="1"/>
    </xf>
    <xf numFmtId="0" fontId="8" fillId="0" borderId="4" xfId="3" applyFont="1" applyFill="1" applyBorder="1" applyAlignment="1" applyProtection="1">
      <alignment vertical="center" wrapText="1" shrinkToFit="1"/>
    </xf>
    <xf numFmtId="0" fontId="9" fillId="0" borderId="33" xfId="3" applyFont="1" applyFill="1" applyBorder="1" applyAlignment="1" applyProtection="1">
      <alignment vertical="center" justifyLastLine="1" shrinkToFit="1"/>
    </xf>
    <xf numFmtId="0" fontId="9" fillId="0" borderId="52" xfId="3" applyFont="1" applyFill="1" applyBorder="1" applyAlignment="1" applyProtection="1">
      <alignment vertical="center" justifyLastLine="1" shrinkToFit="1"/>
    </xf>
    <xf numFmtId="0" fontId="9" fillId="0" borderId="0" xfId="3" applyFont="1" applyFill="1" applyBorder="1" applyAlignment="1" applyProtection="1">
      <alignment vertical="center" justifyLastLine="1" shrinkToFit="1"/>
    </xf>
    <xf numFmtId="0" fontId="9" fillId="0" borderId="17" xfId="3" applyFont="1" applyFill="1" applyBorder="1" applyAlignment="1" applyProtection="1">
      <alignment vertical="center" justifyLastLine="1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5" fillId="0" borderId="0" xfId="3" applyFont="1" applyFill="1" applyBorder="1" applyAlignment="1" applyProtection="1">
      <alignment vertical="center" wrapText="1" shrinkToFit="1"/>
    </xf>
    <xf numFmtId="0" fontId="5" fillId="0" borderId="13" xfId="3" applyFont="1" applyFill="1" applyBorder="1" applyAlignment="1" applyProtection="1">
      <alignment vertical="center" wrapText="1" shrinkToFit="1"/>
    </xf>
    <xf numFmtId="0" fontId="26" fillId="2" borderId="7" xfId="0" applyFont="1" applyFill="1" applyBorder="1" applyAlignment="1" applyProtection="1">
      <alignment vertical="center" shrinkToFit="1"/>
    </xf>
    <xf numFmtId="0" fontId="26" fillId="2" borderId="14" xfId="0" applyFont="1" applyFill="1" applyBorder="1" applyAlignment="1" applyProtection="1">
      <alignment vertical="center" shrinkToFit="1"/>
    </xf>
    <xf numFmtId="0" fontId="26" fillId="2" borderId="9" xfId="0" applyFont="1" applyFill="1" applyBorder="1" applyAlignment="1" applyProtection="1">
      <alignment vertical="center" shrinkToFit="1"/>
    </xf>
    <xf numFmtId="38" fontId="27" fillId="2" borderId="12" xfId="1" applyNumberFormat="1" applyFont="1" applyFill="1" applyBorder="1" applyAlignment="1" applyProtection="1">
      <alignment vertical="center" shrinkToFit="1"/>
    </xf>
    <xf numFmtId="38" fontId="27" fillId="2" borderId="0" xfId="1" applyNumberFormat="1" applyFont="1" applyFill="1" applyBorder="1" applyAlignment="1" applyProtection="1">
      <alignment vertical="center" shrinkToFit="1"/>
    </xf>
    <xf numFmtId="38" fontId="27" fillId="2" borderId="13" xfId="1" applyNumberFormat="1" applyFont="1" applyFill="1" applyBorder="1" applyAlignment="1" applyProtection="1">
      <alignment vertical="center" shrinkToFit="1"/>
    </xf>
    <xf numFmtId="0" fontId="25" fillId="2" borderId="38" xfId="1" applyNumberFormat="1" applyFont="1" applyFill="1" applyBorder="1" applyAlignment="1" applyProtection="1">
      <alignment vertical="center"/>
    </xf>
    <xf numFmtId="38" fontId="27" fillId="2" borderId="35" xfId="1" applyNumberFormat="1" applyFont="1" applyFill="1" applyBorder="1" applyAlignment="1" applyProtection="1">
      <alignment vertical="center" shrinkToFit="1"/>
    </xf>
    <xf numFmtId="38" fontId="27" fillId="2" borderId="27" xfId="1" applyNumberFormat="1" applyFont="1" applyFill="1" applyBorder="1" applyAlignment="1" applyProtection="1">
      <alignment vertical="center" shrinkToFit="1"/>
    </xf>
    <xf numFmtId="0" fontId="26" fillId="0" borderId="7" xfId="0" applyFont="1" applyFill="1" applyBorder="1" applyAlignment="1" applyProtection="1">
      <alignment vertical="center" shrinkToFit="1"/>
    </xf>
    <xf numFmtId="0" fontId="26" fillId="0" borderId="14" xfId="0" applyFont="1" applyFill="1" applyBorder="1" applyAlignment="1" applyProtection="1">
      <alignment vertical="center" shrinkToFit="1"/>
    </xf>
    <xf numFmtId="0" fontId="26" fillId="0" borderId="9" xfId="0" applyFont="1" applyFill="1" applyBorder="1" applyAlignment="1" applyProtection="1">
      <alignment vertical="center" shrinkToFit="1"/>
    </xf>
    <xf numFmtId="38" fontId="27" fillId="0" borderId="19" xfId="1" applyNumberFormat="1" applyFont="1" applyFill="1" applyBorder="1" applyAlignment="1" applyProtection="1">
      <alignment vertical="center" shrinkToFit="1"/>
    </xf>
    <xf numFmtId="38" fontId="27" fillId="0" borderId="17" xfId="1" applyNumberFormat="1" applyFont="1" applyFill="1" applyBorder="1" applyAlignment="1" applyProtection="1">
      <alignment vertical="center" shrinkToFit="1"/>
    </xf>
    <xf numFmtId="38" fontId="27" fillId="0" borderId="18" xfId="1" applyNumberFormat="1" applyFont="1" applyFill="1" applyBorder="1" applyAlignment="1" applyProtection="1">
      <alignment vertical="center" shrinkToFit="1"/>
    </xf>
    <xf numFmtId="0" fontId="26" fillId="0" borderId="42" xfId="0" applyFont="1" applyFill="1" applyBorder="1" applyAlignment="1" applyProtection="1">
      <alignment vertical="center" shrinkToFit="1"/>
    </xf>
    <xf numFmtId="38" fontId="27" fillId="0" borderId="23" xfId="1" applyNumberFormat="1" applyFont="1" applyFill="1" applyBorder="1" applyAlignment="1" applyProtection="1">
      <alignment vertical="center" shrinkToFit="1"/>
    </xf>
    <xf numFmtId="38" fontId="27" fillId="0" borderId="12" xfId="1" applyNumberFormat="1" applyFont="1" applyFill="1" applyBorder="1" applyAlignment="1" applyProtection="1">
      <alignment vertical="center" shrinkToFit="1"/>
    </xf>
    <xf numFmtId="38" fontId="27" fillId="0" borderId="0" xfId="1" applyNumberFormat="1" applyFont="1" applyFill="1" applyBorder="1" applyAlignment="1" applyProtection="1">
      <alignment vertical="center" shrinkToFit="1"/>
    </xf>
    <xf numFmtId="38" fontId="27" fillId="0" borderId="4" xfId="1" applyNumberFormat="1" applyFont="1" applyFill="1" applyBorder="1" applyAlignment="1" applyProtection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1" xfId="0" applyFill="1" applyBorder="1" applyAlignment="1">
      <alignment vertical="center" shrinkToFit="1"/>
    </xf>
    <xf numFmtId="0" fontId="6" fillId="0" borderId="0" xfId="3" applyFont="1" applyFill="1" applyAlignment="1">
      <alignment vertical="center" shrinkToFit="1"/>
    </xf>
    <xf numFmtId="0" fontId="12" fillId="0" borderId="0" xfId="3" applyFont="1" applyFill="1" applyAlignment="1">
      <alignment vertical="top" textRotation="255" shrinkToFit="1"/>
    </xf>
    <xf numFmtId="0" fontId="12" fillId="0" borderId="0" xfId="3" applyFont="1" applyFill="1" applyBorder="1" applyAlignment="1">
      <alignment vertical="top" textRotation="255" shrinkToFit="1"/>
    </xf>
    <xf numFmtId="40" fontId="12" fillId="0" borderId="0" xfId="1" applyNumberFormat="1" applyFont="1" applyFill="1" applyBorder="1" applyAlignment="1">
      <alignment vertical="center" shrinkToFit="1"/>
    </xf>
    <xf numFmtId="0" fontId="0" fillId="0" borderId="0" xfId="0" applyFill="1">
      <alignment vertical="center"/>
    </xf>
    <xf numFmtId="176" fontId="31" fillId="4" borderId="39" xfId="1" applyNumberFormat="1" applyFont="1" applyFill="1" applyBorder="1" applyAlignment="1" applyProtection="1">
      <alignment horizontal="right" shrinkToFit="1"/>
      <protection locked="0"/>
    </xf>
    <xf numFmtId="176" fontId="31" fillId="4" borderId="33" xfId="1" applyNumberFormat="1" applyFont="1" applyFill="1" applyBorder="1" applyAlignment="1" applyProtection="1">
      <alignment horizontal="right" shrinkToFit="1"/>
      <protection locked="0"/>
    </xf>
    <xf numFmtId="176" fontId="31" fillId="4" borderId="40" xfId="1" applyNumberFormat="1" applyFont="1" applyFill="1" applyBorder="1" applyAlignment="1" applyProtection="1">
      <alignment horizontal="right" shrinkToFit="1"/>
      <protection locked="0"/>
    </xf>
    <xf numFmtId="176" fontId="31" fillId="4" borderId="1" xfId="1" applyNumberFormat="1" applyFont="1" applyFill="1" applyBorder="1" applyAlignment="1" applyProtection="1">
      <alignment horizontal="right" shrinkToFit="1"/>
      <protection locked="0"/>
    </xf>
    <xf numFmtId="176" fontId="31" fillId="4" borderId="0" xfId="1" applyNumberFormat="1" applyFont="1" applyFill="1" applyBorder="1" applyAlignment="1" applyProtection="1">
      <alignment horizontal="right" shrinkToFit="1"/>
      <protection locked="0"/>
    </xf>
    <xf numFmtId="176" fontId="31" fillId="4" borderId="14" xfId="1" applyNumberFormat="1" applyFont="1" applyFill="1" applyBorder="1" applyAlignment="1" applyProtection="1">
      <alignment horizontal="right" shrinkToFit="1"/>
      <protection locked="0"/>
    </xf>
    <xf numFmtId="40" fontId="27" fillId="2" borderId="1" xfId="1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0" fillId="0" borderId="1" xfId="0" applyBorder="1" applyAlignment="1" applyProtection="1">
      <alignment vertical="top" shrinkToFit="1"/>
      <protection locked="0"/>
    </xf>
    <xf numFmtId="0" fontId="0" fillId="0" borderId="29" xfId="0" applyBorder="1" applyAlignment="1" applyProtection="1">
      <alignment vertical="top" shrinkToFit="1"/>
      <protection locked="0"/>
    </xf>
    <xf numFmtId="0" fontId="0" fillId="0" borderId="30" xfId="0" applyBorder="1" applyAlignment="1" applyProtection="1">
      <alignment vertical="top" shrinkToFit="1"/>
      <protection locked="0"/>
    </xf>
    <xf numFmtId="38" fontId="27" fillId="0" borderId="6" xfId="1" applyNumberFormat="1" applyFont="1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8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 shrinkToFit="1"/>
    </xf>
    <xf numFmtId="38" fontId="27" fillId="2" borderId="39" xfId="1" applyNumberFormat="1" applyFont="1" applyFill="1" applyBorder="1" applyAlignment="1" applyProtection="1">
      <alignment vertical="center" shrinkToFit="1"/>
      <protection locked="0"/>
    </xf>
    <xf numFmtId="38" fontId="0" fillId="2" borderId="33" xfId="0" applyNumberFormat="1" applyFill="1" applyBorder="1" applyAlignment="1" applyProtection="1">
      <alignment vertical="center" shrinkToFit="1"/>
      <protection locked="0"/>
    </xf>
    <xf numFmtId="38" fontId="0" fillId="2" borderId="1" xfId="0" applyNumberFormat="1" applyFill="1" applyBorder="1" applyAlignment="1" applyProtection="1">
      <alignment vertical="center" shrinkToFit="1"/>
      <protection locked="0"/>
    </xf>
    <xf numFmtId="38" fontId="0" fillId="2" borderId="0" xfId="0" applyNumberForma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4" fontId="27" fillId="2" borderId="6" xfId="1" applyNumberFormat="1" applyFont="1" applyFill="1" applyBorder="1" applyAlignment="1" applyProtection="1">
      <alignment vertical="center" shrinkToFit="1"/>
      <protection locked="0"/>
    </xf>
    <xf numFmtId="4" fontId="27" fillId="2" borderId="12" xfId="1" applyNumberFormat="1" applyFont="1" applyFill="1" applyBorder="1" applyAlignment="1" applyProtection="1">
      <alignment vertical="center" shrinkToFit="1"/>
      <protection locked="0"/>
    </xf>
    <xf numFmtId="4" fontId="27" fillId="2" borderId="1" xfId="1" applyNumberFormat="1" applyFont="1" applyFill="1" applyBorder="1" applyAlignment="1" applyProtection="1">
      <alignment vertical="center" shrinkToFit="1"/>
      <protection locked="0"/>
    </xf>
    <xf numFmtId="4" fontId="27" fillId="2" borderId="0" xfId="1" applyNumberFormat="1" applyFont="1" applyFill="1" applyBorder="1" applyAlignment="1" applyProtection="1">
      <alignment vertical="center" shrinkToFit="1"/>
      <protection locked="0"/>
    </xf>
    <xf numFmtId="4" fontId="27" fillId="2" borderId="8" xfId="1" applyNumberFormat="1" applyFont="1" applyFill="1" applyBorder="1" applyAlignment="1" applyProtection="1">
      <alignment vertical="center" shrinkToFit="1"/>
      <protection locked="0"/>
    </xf>
    <xf numFmtId="4" fontId="27" fillId="2" borderId="13" xfId="1" applyNumberFormat="1" applyFont="1" applyFill="1" applyBorder="1" applyAlignment="1" applyProtection="1">
      <alignment vertical="center" shrinkToFit="1"/>
      <protection locked="0"/>
    </xf>
    <xf numFmtId="4" fontId="27" fillId="0" borderId="6" xfId="1" applyNumberFormat="1" applyFont="1" applyFill="1" applyBorder="1" applyAlignment="1" applyProtection="1">
      <alignment vertical="center" shrinkToFit="1"/>
    </xf>
    <xf numFmtId="4" fontId="27" fillId="0" borderId="12" xfId="0" applyNumberFormat="1" applyFont="1" applyFill="1" applyBorder="1" applyAlignment="1" applyProtection="1">
      <alignment vertical="center" shrinkToFit="1"/>
    </xf>
    <xf numFmtId="4" fontId="27" fillId="0" borderId="1" xfId="0" applyNumberFormat="1" applyFont="1" applyFill="1" applyBorder="1" applyAlignment="1" applyProtection="1">
      <alignment vertical="center" shrinkToFit="1"/>
    </xf>
    <xf numFmtId="4" fontId="27" fillId="0" borderId="0" xfId="0" applyNumberFormat="1" applyFont="1" applyFill="1" applyAlignment="1" applyProtection="1">
      <alignment vertical="center" shrinkToFit="1"/>
    </xf>
    <xf numFmtId="4" fontId="27" fillId="0" borderId="8" xfId="0" applyNumberFormat="1" applyFont="1" applyFill="1" applyBorder="1" applyAlignment="1" applyProtection="1">
      <alignment vertical="center" shrinkToFit="1"/>
    </xf>
    <xf numFmtId="4" fontId="27" fillId="0" borderId="13" xfId="0" applyNumberFormat="1" applyFont="1" applyFill="1" applyBorder="1" applyAlignment="1" applyProtection="1">
      <alignment vertical="center" shrinkToFit="1"/>
    </xf>
    <xf numFmtId="38" fontId="27" fillId="2" borderId="6" xfId="1" applyNumberFormat="1" applyFont="1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4" fontId="27" fillId="0" borderId="0" xfId="0" applyNumberFormat="1" applyFont="1" applyFill="1" applyBorder="1" applyAlignment="1" applyProtection="1">
      <alignment vertical="center" shrinkToFit="1"/>
    </xf>
    <xf numFmtId="4" fontId="27" fillId="0" borderId="24" xfId="0" applyNumberFormat="1" applyFont="1" applyFill="1" applyBorder="1" applyAlignment="1" applyProtection="1">
      <alignment vertical="center" shrinkToFit="1"/>
    </xf>
    <xf numFmtId="4" fontId="27" fillId="0" borderId="4" xfId="0" applyNumberFormat="1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24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vertical="center" shrinkToFit="1"/>
    </xf>
    <xf numFmtId="0" fontId="9" fillId="0" borderId="1" xfId="3" applyFont="1" applyFill="1" applyBorder="1" applyAlignment="1" applyProtection="1">
      <alignment horizontal="center" vertical="top" shrinkToFit="1"/>
    </xf>
    <xf numFmtId="0" fontId="9" fillId="0" borderId="0" xfId="3" applyFont="1" applyFill="1" applyBorder="1" applyAlignment="1" applyProtection="1">
      <alignment horizontal="center" vertical="top" shrinkToFit="1"/>
    </xf>
    <xf numFmtId="0" fontId="9" fillId="0" borderId="14" xfId="3" applyFont="1" applyFill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horizontal="right" vertical="top"/>
    </xf>
    <xf numFmtId="0" fontId="9" fillId="0" borderId="13" xfId="0" applyFont="1" applyFill="1" applyBorder="1" applyAlignment="1" applyProtection="1">
      <alignment horizontal="right" vertical="top"/>
    </xf>
    <xf numFmtId="0" fontId="9" fillId="0" borderId="6" xfId="3" applyFont="1" applyBorder="1" applyAlignment="1" applyProtection="1">
      <alignment horizontal="center" vertical="center" shrinkToFit="1"/>
    </xf>
    <xf numFmtId="0" fontId="9" fillId="0" borderId="12" xfId="3" applyFont="1" applyBorder="1" applyAlignment="1" applyProtection="1">
      <alignment horizontal="center" vertical="center" shrinkToFit="1"/>
    </xf>
    <xf numFmtId="0" fontId="9" fillId="0" borderId="7" xfId="3" applyFont="1" applyBorder="1" applyAlignment="1" applyProtection="1">
      <alignment horizontal="center" vertical="center" shrinkToFit="1"/>
    </xf>
    <xf numFmtId="0" fontId="9" fillId="0" borderId="1" xfId="3" applyFont="1" applyBorder="1" applyAlignment="1" applyProtection="1">
      <alignment horizontal="center" vertical="center" shrinkToFit="1"/>
    </xf>
    <xf numFmtId="0" fontId="9" fillId="0" borderId="0" xfId="3" applyFont="1" applyAlignment="1" applyProtection="1">
      <alignment horizontal="center" vertical="center" shrinkToFit="1"/>
    </xf>
    <xf numFmtId="0" fontId="9" fillId="0" borderId="14" xfId="3" applyFont="1" applyBorder="1" applyAlignment="1" applyProtection="1">
      <alignment horizontal="center" vertical="center" shrinkToFit="1"/>
    </xf>
    <xf numFmtId="0" fontId="9" fillId="0" borderId="8" xfId="3" applyFont="1" applyBorder="1" applyAlignment="1" applyProtection="1">
      <alignment horizontal="center" vertical="center" shrinkToFit="1"/>
    </xf>
    <xf numFmtId="0" fontId="9" fillId="0" borderId="13" xfId="3" applyFont="1" applyBorder="1" applyAlignment="1" applyProtection="1">
      <alignment horizontal="center" vertical="center" shrinkToFit="1"/>
    </xf>
    <xf numFmtId="0" fontId="9" fillId="0" borderId="9" xfId="3" applyFont="1" applyBorder="1" applyAlignment="1" applyProtection="1">
      <alignment horizontal="center" vertical="center" shrinkToFit="1"/>
    </xf>
    <xf numFmtId="0" fontId="9" fillId="0" borderId="43" xfId="3" applyFont="1" applyFill="1" applyBorder="1" applyAlignment="1" applyProtection="1">
      <alignment horizontal="center" vertical="center" shrinkToFit="1"/>
    </xf>
    <xf numFmtId="0" fontId="9" fillId="0" borderId="49" xfId="3" applyFont="1" applyFill="1" applyBorder="1" applyAlignment="1" applyProtection="1">
      <alignment horizontal="center" vertical="center" shrinkToFit="1"/>
    </xf>
    <xf numFmtId="0" fontId="9" fillId="0" borderId="50" xfId="3" applyFont="1" applyFill="1" applyBorder="1" applyAlignment="1" applyProtection="1">
      <alignment horizontal="center" vertical="center" shrinkToFit="1"/>
    </xf>
    <xf numFmtId="0" fontId="9" fillId="0" borderId="45" xfId="3" applyFont="1" applyFill="1" applyBorder="1" applyAlignment="1" applyProtection="1">
      <alignment horizontal="center" vertical="center" shrinkToFit="1"/>
    </xf>
    <xf numFmtId="0" fontId="9" fillId="0" borderId="32" xfId="3" applyFont="1" applyFill="1" applyBorder="1" applyAlignment="1" applyProtection="1">
      <alignment horizontal="center" vertical="center" shrinkToFit="1"/>
    </xf>
    <xf numFmtId="0" fontId="9" fillId="0" borderId="28" xfId="3" applyFont="1" applyFill="1" applyBorder="1" applyAlignment="1" applyProtection="1">
      <alignment horizontal="center" vertical="center" shrinkToFit="1"/>
    </xf>
    <xf numFmtId="0" fontId="9" fillId="0" borderId="44" xfId="3" applyFont="1" applyFill="1" applyBorder="1" applyAlignment="1" applyProtection="1">
      <alignment horizontal="center" vertical="center" shrinkToFit="1"/>
    </xf>
    <xf numFmtId="0" fontId="9" fillId="0" borderId="46" xfId="3" applyFont="1" applyFill="1" applyBorder="1" applyAlignment="1" applyProtection="1">
      <alignment horizontal="center" vertical="center" shrinkToFit="1"/>
    </xf>
    <xf numFmtId="0" fontId="19" fillId="2" borderId="1" xfId="3" applyFont="1" applyFill="1" applyBorder="1" applyAlignment="1" applyProtection="1">
      <alignment horizontal="center" vertical="center" shrinkToFit="1"/>
      <protection locked="0"/>
    </xf>
    <xf numFmtId="0" fontId="19" fillId="2" borderId="0" xfId="3" applyFont="1" applyFill="1" applyBorder="1" applyAlignment="1" applyProtection="1">
      <alignment horizontal="center" vertical="center" shrinkToFit="1"/>
      <protection locked="0"/>
    </xf>
    <xf numFmtId="0" fontId="19" fillId="2" borderId="14" xfId="3" applyFont="1" applyFill="1" applyBorder="1" applyAlignment="1" applyProtection="1">
      <alignment horizontal="center" vertical="center" shrinkToFit="1"/>
      <protection locked="0"/>
    </xf>
    <xf numFmtId="0" fontId="19" fillId="2" borderId="8" xfId="3" applyFont="1" applyFill="1" applyBorder="1" applyAlignment="1" applyProtection="1">
      <alignment horizontal="center" vertical="center" shrinkToFit="1"/>
      <protection locked="0"/>
    </xf>
    <xf numFmtId="0" fontId="19" fillId="2" borderId="13" xfId="3" applyFont="1" applyFill="1" applyBorder="1" applyAlignment="1" applyProtection="1">
      <alignment horizontal="center" vertical="center" shrinkToFit="1"/>
      <protection locked="0"/>
    </xf>
    <xf numFmtId="0" fontId="19" fillId="2" borderId="9" xfId="3" applyFont="1" applyFill="1" applyBorder="1" applyAlignment="1" applyProtection="1">
      <alignment horizontal="center" vertical="center" shrinkToFit="1"/>
      <protection locked="0"/>
    </xf>
    <xf numFmtId="0" fontId="19" fillId="2" borderId="6" xfId="3" applyFont="1" applyFill="1" applyBorder="1" applyAlignment="1" applyProtection="1">
      <alignment horizontal="center" vertical="center" shrinkToFit="1"/>
      <protection locked="0"/>
    </xf>
    <xf numFmtId="0" fontId="19" fillId="2" borderId="12" xfId="3" applyFont="1" applyFill="1" applyBorder="1" applyAlignment="1" applyProtection="1">
      <alignment horizontal="center" vertical="center" shrinkToFit="1"/>
      <protection locked="0"/>
    </xf>
    <xf numFmtId="0" fontId="19" fillId="2" borderId="7" xfId="3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right" vertical="top" shrinkToFit="1"/>
    </xf>
    <xf numFmtId="0" fontId="9" fillId="0" borderId="13" xfId="0" applyFont="1" applyFill="1" applyBorder="1" applyAlignment="1" applyProtection="1">
      <alignment horizontal="right" vertical="top" shrinkToFit="1"/>
    </xf>
    <xf numFmtId="0" fontId="9" fillId="0" borderId="0" xfId="0" applyFont="1" applyFill="1" applyBorder="1" applyAlignment="1" applyProtection="1">
      <alignment horizontal="distributed" vertical="top" shrinkToFit="1"/>
    </xf>
    <xf numFmtId="0" fontId="9" fillId="0" borderId="8" xfId="3" applyFont="1" applyFill="1" applyBorder="1" applyAlignment="1" applyProtection="1">
      <alignment horizontal="center" vertical="top" shrinkToFit="1"/>
    </xf>
    <xf numFmtId="0" fontId="9" fillId="0" borderId="13" xfId="3" applyFont="1" applyFill="1" applyBorder="1" applyAlignment="1" applyProtection="1">
      <alignment horizontal="center" vertical="top" shrinkToFit="1"/>
    </xf>
    <xf numFmtId="0" fontId="9" fillId="0" borderId="9" xfId="3" applyFont="1" applyFill="1" applyBorder="1" applyAlignment="1" applyProtection="1">
      <alignment horizontal="center" vertical="top" shrinkToFit="1"/>
    </xf>
    <xf numFmtId="0" fontId="29" fillId="2" borderId="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justifyLastLine="1" shrinkToFit="1"/>
    </xf>
    <xf numFmtId="0" fontId="17" fillId="0" borderId="0" xfId="3" applyFont="1" applyFill="1" applyBorder="1" applyAlignment="1" applyProtection="1">
      <alignment horizontal="left" vertical="center" justifyLastLine="1" shrinkToFit="1"/>
    </xf>
    <xf numFmtId="0" fontId="17" fillId="0" borderId="14" xfId="3" applyFont="1" applyFill="1" applyBorder="1" applyAlignment="1" applyProtection="1">
      <alignment horizontal="left" vertical="center" justifyLastLine="1" shrinkToFit="1"/>
    </xf>
    <xf numFmtId="49" fontId="28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14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37" fillId="2" borderId="42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14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30" fillId="2" borderId="42" xfId="3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distributed"/>
    </xf>
    <xf numFmtId="0" fontId="17" fillId="0" borderId="0" xfId="0" applyFont="1" applyFill="1" applyBorder="1" applyAlignment="1" applyProtection="1">
      <alignment horizontal="distributed"/>
    </xf>
    <xf numFmtId="0" fontId="9" fillId="0" borderId="25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26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32" fillId="2" borderId="25" xfId="0" applyFont="1" applyFill="1" applyBorder="1" applyAlignment="1" applyProtection="1">
      <alignment horizontal="justify" vertical="center" wrapText="1"/>
      <protection locked="0"/>
    </xf>
    <xf numFmtId="0" fontId="32" fillId="2" borderId="3" xfId="0" applyFont="1" applyFill="1" applyBorder="1" applyAlignment="1" applyProtection="1">
      <alignment horizontal="justify" vertical="center" wrapText="1"/>
      <protection locked="0"/>
    </xf>
    <xf numFmtId="0" fontId="32" fillId="2" borderId="20" xfId="0" applyFont="1" applyFill="1" applyBorder="1" applyAlignment="1" applyProtection="1">
      <alignment horizontal="justify" vertical="center" wrapText="1"/>
      <protection locked="0"/>
    </xf>
    <xf numFmtId="0" fontId="32" fillId="2" borderId="1" xfId="0" applyFont="1" applyFill="1" applyBorder="1" applyAlignment="1" applyProtection="1">
      <alignment horizontal="justify" vertical="center" wrapText="1"/>
      <protection locked="0"/>
    </xf>
    <xf numFmtId="0" fontId="32" fillId="2" borderId="0" xfId="0" applyFont="1" applyFill="1" applyBorder="1" applyAlignment="1" applyProtection="1">
      <alignment horizontal="justify" vertical="center" wrapText="1"/>
      <protection locked="0"/>
    </xf>
    <xf numFmtId="0" fontId="32" fillId="2" borderId="17" xfId="0" applyFont="1" applyFill="1" applyBorder="1" applyAlignment="1" applyProtection="1">
      <alignment horizontal="justify" vertical="center" wrapText="1"/>
      <protection locked="0"/>
    </xf>
    <xf numFmtId="0" fontId="32" fillId="2" borderId="8" xfId="0" applyFont="1" applyFill="1" applyBorder="1" applyAlignment="1" applyProtection="1">
      <alignment horizontal="justify" vertical="center" wrapText="1"/>
      <protection locked="0"/>
    </xf>
    <xf numFmtId="0" fontId="32" fillId="2" borderId="13" xfId="0" applyFont="1" applyFill="1" applyBorder="1" applyAlignment="1" applyProtection="1">
      <alignment horizontal="justify" vertical="center" wrapText="1"/>
      <protection locked="0"/>
    </xf>
    <xf numFmtId="0" fontId="32" fillId="2" borderId="18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distributed" shrinkToFit="1"/>
    </xf>
    <xf numFmtId="0" fontId="9" fillId="0" borderId="6" xfId="3" applyFont="1" applyFill="1" applyBorder="1" applyAlignment="1" applyProtection="1">
      <alignment horizontal="center" shrinkToFit="1"/>
    </xf>
    <xf numFmtId="0" fontId="9" fillId="0" borderId="12" xfId="3" applyFont="1" applyFill="1" applyBorder="1" applyAlignment="1" applyProtection="1">
      <alignment horizontal="center" shrinkToFit="1"/>
    </xf>
    <xf numFmtId="0" fontId="9" fillId="0" borderId="7" xfId="3" applyFont="1" applyFill="1" applyBorder="1" applyAlignment="1" applyProtection="1">
      <alignment horizontal="center" shrinkToFit="1"/>
    </xf>
    <xf numFmtId="0" fontId="9" fillId="0" borderId="1" xfId="3" applyFont="1" applyFill="1" applyBorder="1" applyAlignment="1" applyProtection="1">
      <alignment horizontal="center" shrinkToFit="1"/>
    </xf>
    <xf numFmtId="0" fontId="9" fillId="0" borderId="0" xfId="3" applyFont="1" applyFill="1" applyBorder="1" applyAlignment="1" applyProtection="1">
      <alignment horizontal="center" shrinkToFit="1"/>
    </xf>
    <xf numFmtId="0" fontId="9" fillId="0" borderId="14" xfId="3" applyFont="1" applyFill="1" applyBorder="1" applyAlignment="1" applyProtection="1">
      <alignment horizontal="center" shrinkToFit="1"/>
    </xf>
    <xf numFmtId="40" fontId="12" fillId="0" borderId="0" xfId="1" applyNumberFormat="1" applyFont="1" applyFill="1" applyBorder="1" applyAlignment="1" applyProtection="1">
      <alignment vertical="top" shrinkToFit="1"/>
    </xf>
    <xf numFmtId="0" fontId="9" fillId="0" borderId="16" xfId="3" applyFont="1" applyFill="1" applyBorder="1" applyAlignment="1" applyProtection="1">
      <alignment horizontal="center" vertical="center" justifyLastLine="1" shrinkToFit="1"/>
    </xf>
    <xf numFmtId="0" fontId="9" fillId="0" borderId="14" xfId="3" applyFont="1" applyFill="1" applyBorder="1" applyAlignment="1" applyProtection="1">
      <alignment horizontal="center" vertical="center" justifyLastLine="1" shrinkToFit="1"/>
    </xf>
    <xf numFmtId="0" fontId="16" fillId="0" borderId="33" xfId="3" applyFont="1" applyFill="1" applyBorder="1" applyAlignment="1" applyProtection="1">
      <alignment horizontal="distributed" vertical="center" shrinkToFit="1"/>
    </xf>
    <xf numFmtId="0" fontId="16" fillId="0" borderId="0" xfId="3" applyFont="1" applyFill="1" applyBorder="1" applyAlignment="1" applyProtection="1">
      <alignment horizontal="distributed" vertical="center" shrinkToFit="1"/>
    </xf>
    <xf numFmtId="0" fontId="16" fillId="0" borderId="30" xfId="3" applyFont="1" applyFill="1" applyBorder="1" applyAlignment="1" applyProtection="1">
      <alignment horizontal="distributed" vertical="center" shrinkToFit="1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28" fillId="2" borderId="12" xfId="0" applyFont="1" applyFill="1" applyBorder="1" applyAlignment="1" applyProtection="1">
      <alignment horizontal="center" vertical="center" shrinkToFit="1"/>
      <protection locked="0"/>
    </xf>
    <xf numFmtId="0" fontId="28" fillId="2" borderId="0" xfId="0" applyFont="1" applyFill="1" applyBorder="1" applyAlignment="1" applyProtection="1">
      <alignment horizontal="center" vertical="center" shrinkToFit="1"/>
      <protection locked="0"/>
    </xf>
    <xf numFmtId="0" fontId="28" fillId="2" borderId="4" xfId="0" applyFont="1" applyFill="1" applyBorder="1" applyAlignment="1" applyProtection="1">
      <alignment horizontal="center" vertical="center" shrinkToFit="1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51" xfId="0" applyFont="1" applyFill="1" applyBorder="1" applyAlignment="1" applyProtection="1">
      <alignment horizontal="center" vertical="center"/>
      <protection locked="0"/>
    </xf>
    <xf numFmtId="0" fontId="36" fillId="2" borderId="31" xfId="0" applyFont="1" applyFill="1" applyBorder="1" applyAlignment="1" applyProtection="1">
      <alignment horizontal="center" vertical="center"/>
      <protection locked="0"/>
    </xf>
    <xf numFmtId="0" fontId="36" fillId="2" borderId="22" xfId="0" applyFont="1" applyFill="1" applyBorder="1" applyAlignment="1" applyProtection="1">
      <alignment horizontal="center" vertical="center"/>
      <protection locked="0"/>
    </xf>
    <xf numFmtId="0" fontId="36" fillId="2" borderId="4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 shrinkToFit="1"/>
    </xf>
    <xf numFmtId="0" fontId="0" fillId="0" borderId="0" xfId="0" applyBorder="1" applyAlignment="1" applyProtection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3" xfId="0" applyBorder="1" applyAlignment="1" applyProtection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31" fillId="2" borderId="33" xfId="3" applyFont="1" applyFill="1" applyBorder="1" applyAlignment="1" applyProtection="1">
      <alignment horizontal="center" vertical="center" shrinkToFit="1"/>
      <protection locked="0"/>
    </xf>
    <xf numFmtId="0" fontId="31" fillId="2" borderId="0" xfId="3" applyFont="1" applyFill="1" applyBorder="1" applyAlignment="1" applyProtection="1">
      <alignment horizontal="center" vertical="center" shrinkToFit="1"/>
      <protection locked="0"/>
    </xf>
    <xf numFmtId="0" fontId="31" fillId="2" borderId="30" xfId="3" applyFont="1" applyFill="1" applyBorder="1" applyAlignment="1" applyProtection="1">
      <alignment horizontal="center" vertical="center" shrinkToFit="1"/>
      <protection locked="0"/>
    </xf>
    <xf numFmtId="0" fontId="13" fillId="0" borderId="39" xfId="3" applyFont="1" applyFill="1" applyBorder="1" applyAlignment="1" applyProtection="1">
      <alignment horizontal="distributed" vertical="center" wrapText="1" justifyLastLine="1" shrinkToFit="1"/>
    </xf>
    <xf numFmtId="0" fontId="13" fillId="0" borderId="33" xfId="0" applyFont="1" applyBorder="1" applyAlignment="1" applyProtection="1">
      <alignment horizontal="distributed" vertical="center" justifyLastLine="1" shrinkToFit="1"/>
    </xf>
    <xf numFmtId="0" fontId="13" fillId="0" borderId="40" xfId="0" applyFont="1" applyBorder="1" applyAlignment="1" applyProtection="1">
      <alignment horizontal="distributed" vertical="center" justifyLastLine="1" shrinkToFit="1"/>
    </xf>
    <xf numFmtId="0" fontId="13" fillId="0" borderId="1" xfId="0" applyFont="1" applyBorder="1" applyAlignment="1" applyProtection="1">
      <alignment horizontal="distributed" vertical="center" justifyLastLine="1" shrinkToFit="1"/>
    </xf>
    <xf numFmtId="0" fontId="13" fillId="0" borderId="0" xfId="0" applyFont="1" applyBorder="1" applyAlignment="1" applyProtection="1">
      <alignment horizontal="distributed" vertical="center" justifyLastLine="1" shrinkToFit="1"/>
    </xf>
    <xf numFmtId="0" fontId="13" fillId="0" borderId="14" xfId="0" applyFont="1" applyBorder="1" applyAlignment="1" applyProtection="1">
      <alignment horizontal="distributed" vertical="center" justifyLastLine="1" shrinkToFit="1"/>
    </xf>
    <xf numFmtId="0" fontId="13" fillId="0" borderId="29" xfId="0" applyFont="1" applyBorder="1" applyAlignment="1" applyProtection="1">
      <alignment horizontal="distributed" vertical="center" justifyLastLine="1" shrinkToFit="1"/>
    </xf>
    <xf numFmtId="0" fontId="13" fillId="0" borderId="30" xfId="0" applyFont="1" applyBorder="1" applyAlignment="1" applyProtection="1">
      <alignment horizontal="distributed" vertical="center" justifyLastLine="1" shrinkToFit="1"/>
    </xf>
    <xf numFmtId="0" fontId="13" fillId="0" borderId="31" xfId="0" applyFont="1" applyBorder="1" applyAlignment="1" applyProtection="1">
      <alignment horizontal="distributed" vertical="center" justifyLastLine="1" shrinkToFit="1"/>
    </xf>
    <xf numFmtId="0" fontId="9" fillId="0" borderId="39" xfId="3" applyFont="1" applyFill="1" applyBorder="1" applyAlignment="1" applyProtection="1">
      <alignment horizontal="center" vertical="center" justifyLastLine="1" shrinkToFit="1"/>
    </xf>
    <xf numFmtId="0" fontId="9" fillId="0" borderId="33" xfId="3" applyFont="1" applyFill="1" applyBorder="1" applyAlignment="1" applyProtection="1">
      <alignment horizontal="center" vertical="center" justifyLastLine="1" shrinkToFit="1"/>
    </xf>
    <xf numFmtId="0" fontId="9" fillId="0" borderId="1" xfId="3" applyFont="1" applyFill="1" applyBorder="1" applyAlignment="1" applyProtection="1">
      <alignment horizontal="center" vertical="center" justifyLastLine="1" shrinkToFit="1"/>
    </xf>
    <xf numFmtId="0" fontId="9" fillId="0" borderId="53" xfId="3" applyFont="1" applyFill="1" applyBorder="1" applyAlignment="1" applyProtection="1">
      <alignment horizontal="center" vertical="center" shrinkToFit="1"/>
    </xf>
    <xf numFmtId="0" fontId="9" fillId="0" borderId="54" xfId="3" applyFont="1" applyFill="1" applyBorder="1" applyAlignment="1" applyProtection="1">
      <alignment horizontal="center" vertical="center" shrinkToFit="1"/>
    </xf>
    <xf numFmtId="0" fontId="9" fillId="0" borderId="55" xfId="3" applyFont="1" applyFill="1" applyBorder="1" applyAlignment="1" applyProtection="1">
      <alignment horizontal="center" vertical="center" shrinkToFit="1"/>
    </xf>
    <xf numFmtId="0" fontId="5" fillId="0" borderId="12" xfId="3" applyFont="1" applyFill="1" applyBorder="1" applyAlignment="1" applyProtection="1">
      <alignment vertical="center" wrapText="1" shrinkToFit="1"/>
    </xf>
    <xf numFmtId="0" fontId="5" fillId="0" borderId="0" xfId="3" applyFont="1" applyFill="1" applyBorder="1" applyAlignment="1" applyProtection="1">
      <alignment vertical="center" wrapText="1" shrinkToFit="1"/>
    </xf>
    <xf numFmtId="0" fontId="14" fillId="0" borderId="0" xfId="0" applyFont="1" applyFill="1" applyAlignment="1" applyProtection="1">
      <alignment horizontal="distributed" vertical="center"/>
    </xf>
    <xf numFmtId="0" fontId="14" fillId="0" borderId="0" xfId="0" applyFont="1" applyAlignment="1" applyProtection="1">
      <alignment horizontal="distributed" vertical="center"/>
    </xf>
    <xf numFmtId="0" fontId="32" fillId="2" borderId="25" xfId="3" applyFont="1" applyFill="1" applyBorder="1" applyAlignment="1" applyProtection="1">
      <alignment horizontal="justify" vertical="center" wrapText="1"/>
      <protection locked="0"/>
    </xf>
    <xf numFmtId="0" fontId="32" fillId="2" borderId="3" xfId="3" applyFont="1" applyFill="1" applyBorder="1" applyAlignment="1" applyProtection="1">
      <alignment horizontal="justify" vertical="center" wrapText="1"/>
      <protection locked="0"/>
    </xf>
    <xf numFmtId="0" fontId="32" fillId="2" borderId="20" xfId="3" applyFont="1" applyFill="1" applyBorder="1" applyAlignment="1" applyProtection="1">
      <alignment horizontal="justify" vertical="center" wrapText="1"/>
      <protection locked="0"/>
    </xf>
    <xf numFmtId="0" fontId="32" fillId="2" borderId="1" xfId="3" applyFont="1" applyFill="1" applyBorder="1" applyAlignment="1" applyProtection="1">
      <alignment horizontal="justify" vertical="center" wrapText="1"/>
      <protection locked="0"/>
    </xf>
    <xf numFmtId="0" fontId="32" fillId="2" borderId="0" xfId="3" applyFont="1" applyFill="1" applyBorder="1" applyAlignment="1" applyProtection="1">
      <alignment horizontal="justify" vertical="center" wrapText="1"/>
      <protection locked="0"/>
    </xf>
    <xf numFmtId="0" fontId="32" fillId="2" borderId="17" xfId="3" applyFont="1" applyFill="1" applyBorder="1" applyAlignment="1" applyProtection="1">
      <alignment horizontal="justify" vertical="center" wrapText="1"/>
      <protection locked="0"/>
    </xf>
    <xf numFmtId="0" fontId="32" fillId="2" borderId="8" xfId="3" applyFont="1" applyFill="1" applyBorder="1" applyAlignment="1" applyProtection="1">
      <alignment horizontal="justify" vertical="center" wrapText="1"/>
      <protection locked="0"/>
    </xf>
    <xf numFmtId="0" fontId="32" fillId="2" borderId="13" xfId="3" applyFont="1" applyFill="1" applyBorder="1" applyAlignment="1" applyProtection="1">
      <alignment horizontal="justify" vertical="center" wrapText="1"/>
      <protection locked="0"/>
    </xf>
    <xf numFmtId="0" fontId="32" fillId="2" borderId="18" xfId="3" applyFont="1" applyFill="1" applyBorder="1" applyAlignment="1" applyProtection="1">
      <alignment horizontal="justify" vertical="center" wrapText="1"/>
      <protection locked="0"/>
    </xf>
    <xf numFmtId="0" fontId="9" fillId="0" borderId="21" xfId="3" applyFont="1" applyFill="1" applyBorder="1" applyAlignment="1" applyProtection="1">
      <alignment horizontal="center" vertical="distributed" textRotation="255" justifyLastLine="1" shrinkToFit="1"/>
    </xf>
    <xf numFmtId="0" fontId="9" fillId="0" borderId="26" xfId="3" applyFont="1" applyFill="1" applyBorder="1" applyAlignment="1" applyProtection="1">
      <alignment horizontal="center" vertical="distributed" textRotation="255" justifyLastLine="1" shrinkToFit="1"/>
    </xf>
    <xf numFmtId="0" fontId="9" fillId="0" borderId="16" xfId="3" applyFont="1" applyFill="1" applyBorder="1" applyAlignment="1" applyProtection="1">
      <alignment horizontal="center" vertical="distributed" textRotation="255" justifyLastLine="1" shrinkToFit="1"/>
    </xf>
    <xf numFmtId="0" fontId="9" fillId="0" borderId="14" xfId="3" applyFont="1" applyFill="1" applyBorder="1" applyAlignment="1" applyProtection="1">
      <alignment horizontal="center" vertical="distributed" textRotation="255" justifyLastLine="1" shrinkToFit="1"/>
    </xf>
    <xf numFmtId="0" fontId="9" fillId="0" borderId="22" xfId="3" applyFont="1" applyFill="1" applyBorder="1" applyAlignment="1" applyProtection="1">
      <alignment horizontal="center" vertical="distributed" textRotation="255" justifyLastLine="1" shrinkToFit="1"/>
    </xf>
    <xf numFmtId="0" fontId="9" fillId="0" borderId="42" xfId="3" applyFont="1" applyFill="1" applyBorder="1" applyAlignment="1" applyProtection="1">
      <alignment horizontal="center" vertical="distributed" textRotation="255" justifyLastLine="1" shrinkToFit="1"/>
    </xf>
    <xf numFmtId="0" fontId="19" fillId="3" borderId="0" xfId="3" applyFont="1" applyFill="1" applyBorder="1" applyAlignment="1" applyProtection="1">
      <alignment horizontal="center" vertical="center" shrinkToFit="1"/>
      <protection locked="0"/>
    </xf>
    <xf numFmtId="0" fontId="32" fillId="2" borderId="0" xfId="3" applyFont="1" applyFill="1" applyBorder="1" applyAlignment="1" applyProtection="1">
      <alignment horizontal="center" vertical="center" shrinkToFit="1"/>
      <protection locked="0"/>
    </xf>
    <xf numFmtId="0" fontId="7" fillId="0" borderId="5" xfId="3" applyFont="1" applyFill="1" applyBorder="1" applyAlignment="1" applyProtection="1">
      <alignment vertical="center" wrapText="1" justifyLastLine="1" shrinkToFit="1"/>
    </xf>
    <xf numFmtId="0" fontId="7" fillId="0" borderId="12" xfId="3" applyFont="1" applyFill="1" applyBorder="1" applyAlignment="1" applyProtection="1">
      <alignment vertical="center" wrapText="1" justifyLastLine="1" shrinkToFit="1"/>
    </xf>
    <xf numFmtId="0" fontId="7" fillId="0" borderId="16" xfId="3" applyFont="1" applyFill="1" applyBorder="1" applyAlignment="1" applyProtection="1">
      <alignment vertical="center" wrapText="1" justifyLastLine="1" shrinkToFit="1"/>
    </xf>
    <xf numFmtId="0" fontId="7" fillId="0" borderId="0" xfId="3" applyFont="1" applyFill="1" applyBorder="1" applyAlignment="1" applyProtection="1">
      <alignment vertical="center" wrapText="1" justifyLastLine="1" shrinkToFit="1"/>
    </xf>
    <xf numFmtId="0" fontId="7" fillId="0" borderId="22" xfId="3" applyFont="1" applyFill="1" applyBorder="1" applyAlignment="1" applyProtection="1">
      <alignment vertical="center" wrapText="1" justifyLastLine="1" shrinkToFit="1"/>
    </xf>
    <xf numFmtId="0" fontId="7" fillId="0" borderId="4" xfId="3" applyFont="1" applyFill="1" applyBorder="1" applyAlignment="1" applyProtection="1">
      <alignment vertical="center" wrapText="1" justifyLastLine="1" shrinkToFit="1"/>
    </xf>
    <xf numFmtId="0" fontId="17" fillId="0" borderId="10" xfId="3" applyFont="1" applyFill="1" applyBorder="1" applyAlignment="1" applyProtection="1">
      <alignment horizontal="distributed" vertical="center" justifyLastLine="1" shrinkToFit="1"/>
    </xf>
    <xf numFmtId="0" fontId="17" fillId="0" borderId="15" xfId="3" applyFont="1" applyFill="1" applyBorder="1" applyAlignment="1" applyProtection="1">
      <alignment horizontal="distributed" vertical="center" justifyLastLine="1" shrinkToFit="1"/>
    </xf>
    <xf numFmtId="0" fontId="17" fillId="0" borderId="11" xfId="3" applyFont="1" applyFill="1" applyBorder="1" applyAlignment="1" applyProtection="1">
      <alignment horizontal="distributed" vertical="center" justifyLastLine="1" shrinkToFit="1"/>
    </xf>
    <xf numFmtId="0" fontId="17" fillId="0" borderId="12" xfId="3" applyFont="1" applyFill="1" applyBorder="1" applyAlignment="1" applyProtection="1">
      <alignment horizontal="center" vertical="center" shrinkToFit="1"/>
    </xf>
    <xf numFmtId="0" fontId="17" fillId="0" borderId="6" xfId="3" applyFont="1" applyFill="1" applyBorder="1" applyAlignment="1" applyProtection="1">
      <alignment horizontal="distributed" vertical="center" justifyLastLine="1" shrinkToFit="1"/>
    </xf>
    <xf numFmtId="0" fontId="17" fillId="0" borderId="12" xfId="3" applyFont="1" applyFill="1" applyBorder="1" applyAlignment="1" applyProtection="1">
      <alignment horizontal="distributed" vertical="center" justifyLastLine="1" shrinkToFit="1"/>
    </xf>
    <xf numFmtId="0" fontId="17" fillId="0" borderId="7" xfId="3" applyFont="1" applyFill="1" applyBorder="1" applyAlignment="1" applyProtection="1">
      <alignment horizontal="distributed" vertical="center" justifyLastLine="1" shrinkToFit="1"/>
    </xf>
    <xf numFmtId="0" fontId="6" fillId="0" borderId="49" xfId="3" applyFont="1" applyFill="1" applyBorder="1" applyAlignment="1" applyProtection="1">
      <alignment horizontal="center" vertical="center" shrinkToFit="1"/>
    </xf>
    <xf numFmtId="0" fontId="6" fillId="0" borderId="32" xfId="3" applyFont="1" applyFill="1" applyBorder="1" applyAlignment="1" applyProtection="1">
      <alignment horizontal="center" vertical="center" shrinkToFit="1"/>
    </xf>
    <xf numFmtId="0" fontId="6" fillId="0" borderId="54" xfId="3" applyFont="1" applyFill="1" applyBorder="1" applyAlignment="1" applyProtection="1">
      <alignment horizontal="center" vertical="center" shrinkToFit="1"/>
    </xf>
    <xf numFmtId="0" fontId="17" fillId="0" borderId="1" xfId="3" applyFont="1" applyFill="1" applyBorder="1" applyAlignment="1" applyProtection="1">
      <alignment horizontal="distributed" vertical="center" shrinkToFit="1"/>
    </xf>
    <xf numFmtId="0" fontId="17" fillId="0" borderId="0" xfId="3" applyFont="1" applyFill="1" applyBorder="1" applyAlignment="1" applyProtection="1">
      <alignment horizontal="distributed" vertical="center" shrinkToFit="1"/>
    </xf>
    <xf numFmtId="0" fontId="17" fillId="0" borderId="14" xfId="3" applyFont="1" applyFill="1" applyBorder="1" applyAlignment="1" applyProtection="1">
      <alignment horizontal="distributed" vertical="center" shrinkToFit="1"/>
    </xf>
    <xf numFmtId="0" fontId="17" fillId="0" borderId="8" xfId="3" applyFont="1" applyFill="1" applyBorder="1" applyAlignment="1" applyProtection="1">
      <alignment horizontal="distributed" vertical="center" shrinkToFit="1"/>
    </xf>
    <xf numFmtId="0" fontId="17" fillId="0" borderId="13" xfId="3" applyFont="1" applyFill="1" applyBorder="1" applyAlignment="1" applyProtection="1">
      <alignment horizontal="distributed" vertical="center" shrinkToFit="1"/>
    </xf>
    <xf numFmtId="0" fontId="17" fillId="0" borderId="9" xfId="3" applyFont="1" applyFill="1" applyBorder="1" applyAlignment="1" applyProtection="1">
      <alignment horizontal="distributed" vertical="center" shrinkToFit="1"/>
    </xf>
    <xf numFmtId="0" fontId="17" fillId="0" borderId="17" xfId="3" applyFont="1" applyFill="1" applyBorder="1" applyAlignment="1" applyProtection="1">
      <alignment horizontal="left" vertical="center" justifyLastLine="1" shrinkToFit="1"/>
    </xf>
    <xf numFmtId="0" fontId="33" fillId="3" borderId="0" xfId="3" applyFont="1" applyFill="1" applyBorder="1" applyAlignment="1" applyProtection="1">
      <alignment horizontal="center" vertical="center" justifyLastLine="1" shrinkToFit="1"/>
      <protection locked="0"/>
    </xf>
    <xf numFmtId="0" fontId="34" fillId="2" borderId="0" xfId="3" applyFont="1" applyFill="1" applyBorder="1" applyAlignment="1" applyProtection="1">
      <alignment horizontal="center" vertical="center" shrinkToFit="1"/>
      <protection locked="0"/>
    </xf>
    <xf numFmtId="0" fontId="9" fillId="0" borderId="6" xfId="3" applyFont="1" applyFill="1" applyBorder="1" applyAlignment="1" applyProtection="1">
      <alignment horizontal="center" vertical="center" justifyLastLine="1" shrinkToFit="1"/>
    </xf>
    <xf numFmtId="0" fontId="9" fillId="0" borderId="12" xfId="3" applyFont="1" applyFill="1" applyBorder="1" applyAlignment="1" applyProtection="1">
      <alignment horizontal="center" vertical="center" justifyLastLine="1" shrinkToFi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distributed" shrinkToFit="1"/>
    </xf>
    <xf numFmtId="0" fontId="28" fillId="2" borderId="3" xfId="0" applyFont="1" applyFill="1" applyBorder="1" applyAlignment="1" applyProtection="1">
      <alignment horizontal="justify" vertical="center" wrapText="1"/>
      <protection locked="0"/>
    </xf>
    <xf numFmtId="0" fontId="28" fillId="2" borderId="1" xfId="0" applyFont="1" applyFill="1" applyBorder="1" applyAlignment="1" applyProtection="1">
      <alignment horizontal="justify" vertical="center" wrapText="1"/>
      <protection locked="0"/>
    </xf>
    <xf numFmtId="0" fontId="28" fillId="2" borderId="0" xfId="0" applyFont="1" applyFill="1" applyAlignment="1" applyProtection="1">
      <alignment horizontal="justify" vertical="center" wrapText="1"/>
      <protection locked="0"/>
    </xf>
    <xf numFmtId="0" fontId="28" fillId="2" borderId="8" xfId="0" applyFont="1" applyFill="1" applyBorder="1" applyAlignment="1" applyProtection="1">
      <alignment horizontal="justify" vertical="center" wrapText="1"/>
      <protection locked="0"/>
    </xf>
    <xf numFmtId="0" fontId="28" fillId="2" borderId="13" xfId="0" applyFont="1" applyFill="1" applyBorder="1" applyAlignment="1" applyProtection="1">
      <alignment horizontal="justify" vertical="center" wrapText="1"/>
      <protection locked="0"/>
    </xf>
    <xf numFmtId="0" fontId="8" fillId="0" borderId="12" xfId="3" applyFont="1" applyFill="1" applyBorder="1" applyAlignment="1" applyProtection="1">
      <alignment horizontal="distributed" vertical="center" wrapText="1" shrinkToFit="1"/>
    </xf>
    <xf numFmtId="0" fontId="8" fillId="0" borderId="0" xfId="3" applyFont="1" applyFill="1" applyBorder="1" applyAlignment="1" applyProtection="1">
      <alignment horizontal="distributed" vertical="center" wrapText="1" shrinkToFit="1"/>
    </xf>
    <xf numFmtId="49" fontId="35" fillId="2" borderId="12" xfId="3" applyNumberFormat="1" applyFont="1" applyFill="1" applyBorder="1" applyAlignment="1" applyProtection="1">
      <alignment horizontal="left" vertical="center" wrapText="1"/>
      <protection locked="0"/>
    </xf>
    <xf numFmtId="49" fontId="35" fillId="2" borderId="7" xfId="3" applyNumberFormat="1" applyFont="1" applyFill="1" applyBorder="1" applyAlignment="1" applyProtection="1">
      <alignment horizontal="left" vertical="center" wrapText="1"/>
      <protection locked="0"/>
    </xf>
    <xf numFmtId="49" fontId="35" fillId="2" borderId="0" xfId="3" applyNumberFormat="1" applyFont="1" applyFill="1" applyBorder="1" applyAlignment="1" applyProtection="1">
      <alignment horizontal="left" vertical="center" wrapText="1"/>
      <protection locked="0"/>
    </xf>
    <xf numFmtId="49" fontId="35" fillId="2" borderId="14" xfId="3" applyNumberFormat="1" applyFont="1" applyFill="1" applyBorder="1" applyAlignment="1" applyProtection="1">
      <alignment horizontal="left" vertical="center" wrapText="1"/>
      <protection locked="0"/>
    </xf>
    <xf numFmtId="49" fontId="35" fillId="2" borderId="13" xfId="3" applyNumberFormat="1" applyFont="1" applyFill="1" applyBorder="1" applyAlignment="1" applyProtection="1">
      <alignment horizontal="left" vertical="center" wrapText="1"/>
      <protection locked="0"/>
    </xf>
    <xf numFmtId="49" fontId="35" fillId="2" borderId="9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 shrinkToFit="1"/>
    </xf>
    <xf numFmtId="0" fontId="5" fillId="0" borderId="13" xfId="3" applyFont="1" applyFill="1" applyBorder="1" applyAlignment="1" applyProtection="1">
      <alignment horizontal="center" vertical="center" wrapText="1" shrinkToFit="1"/>
    </xf>
    <xf numFmtId="0" fontId="5" fillId="0" borderId="13" xfId="3" applyFont="1" applyFill="1" applyBorder="1" applyAlignment="1" applyProtection="1">
      <alignment vertical="center" wrapText="1" shrinkToFit="1"/>
    </xf>
    <xf numFmtId="0" fontId="29" fillId="2" borderId="13" xfId="3" applyFont="1" applyFill="1" applyBorder="1" applyAlignment="1" applyProtection="1">
      <alignment horizontal="center" vertical="center" shrinkToFit="1"/>
      <protection locked="0"/>
    </xf>
    <xf numFmtId="49" fontId="32" fillId="2" borderId="12" xfId="3" applyNumberFormat="1" applyFont="1" applyFill="1" applyBorder="1" applyAlignment="1" applyProtection="1">
      <alignment horizontal="justify" vertical="center" wrapText="1" shrinkToFit="1"/>
      <protection locked="0"/>
    </xf>
    <xf numFmtId="0" fontId="0" fillId="2" borderId="12" xfId="0" applyFill="1" applyBorder="1" applyAlignment="1" applyProtection="1">
      <alignment horizontal="justify" vertical="center" shrinkToFit="1"/>
      <protection locked="0"/>
    </xf>
    <xf numFmtId="0" fontId="0" fillId="2" borderId="7" xfId="0" applyFill="1" applyBorder="1" applyAlignment="1" applyProtection="1">
      <alignment horizontal="justify" vertical="center" shrinkToFit="1"/>
      <protection locked="0"/>
    </xf>
    <xf numFmtId="49" fontId="32" fillId="2" borderId="0" xfId="3" applyNumberFormat="1" applyFont="1" applyFill="1" applyBorder="1" applyAlignment="1" applyProtection="1">
      <alignment horizontal="justify" vertical="center" wrapText="1" shrinkToFit="1"/>
      <protection locked="0"/>
    </xf>
    <xf numFmtId="0" fontId="0" fillId="2" borderId="0" xfId="0" applyFill="1" applyAlignment="1" applyProtection="1">
      <alignment horizontal="justify" vertical="center" shrinkToFit="1"/>
      <protection locked="0"/>
    </xf>
    <xf numFmtId="0" fontId="0" fillId="2" borderId="14" xfId="0" applyFill="1" applyBorder="1" applyAlignment="1" applyProtection="1">
      <alignment horizontal="justify" vertical="center" shrinkToFit="1"/>
      <protection locked="0"/>
    </xf>
    <xf numFmtId="49" fontId="32" fillId="2" borderId="13" xfId="3" applyNumberFormat="1" applyFont="1" applyFill="1" applyBorder="1" applyAlignment="1" applyProtection="1">
      <alignment horizontal="justify" vertical="center" wrapText="1" shrinkToFit="1"/>
      <protection locked="0"/>
    </xf>
    <xf numFmtId="0" fontId="0" fillId="2" borderId="13" xfId="0" applyFill="1" applyBorder="1" applyAlignment="1" applyProtection="1">
      <alignment horizontal="justify" vertical="center" shrinkToFit="1"/>
      <protection locked="0"/>
    </xf>
    <xf numFmtId="0" fontId="0" fillId="2" borderId="9" xfId="0" applyFill="1" applyBorder="1" applyAlignment="1" applyProtection="1">
      <alignment horizontal="justify" vertical="center" shrinkToFit="1"/>
      <protection locked="0"/>
    </xf>
    <xf numFmtId="4" fontId="27" fillId="0" borderId="12" xfId="0" applyNumberFormat="1" applyFont="1" applyBorder="1" applyAlignment="1" applyProtection="1">
      <alignment vertical="center" shrinkToFit="1"/>
      <protection locked="0"/>
    </xf>
    <xf numFmtId="4" fontId="27" fillId="0" borderId="1" xfId="0" applyNumberFormat="1" applyFont="1" applyBorder="1" applyAlignment="1" applyProtection="1">
      <alignment vertical="center" shrinkToFit="1"/>
      <protection locked="0"/>
    </xf>
    <xf numFmtId="4" fontId="27" fillId="0" borderId="0" xfId="0" applyNumberFormat="1" applyFont="1" applyAlignment="1" applyProtection="1">
      <alignment vertical="center" shrinkToFit="1"/>
      <protection locked="0"/>
    </xf>
    <xf numFmtId="4" fontId="27" fillId="0" borderId="8" xfId="0" applyNumberFormat="1" applyFont="1" applyBorder="1" applyAlignment="1" applyProtection="1">
      <alignment vertical="center" shrinkToFit="1"/>
      <protection locked="0"/>
    </xf>
    <xf numFmtId="4" fontId="27" fillId="0" borderId="13" xfId="0" applyNumberFormat="1" applyFont="1" applyBorder="1" applyAlignment="1" applyProtection="1">
      <alignment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32" fillId="2" borderId="39" xfId="0" applyFont="1" applyFill="1" applyBorder="1" applyAlignment="1" applyProtection="1">
      <alignment horizontal="justify" vertical="center" wrapText="1"/>
      <protection locked="0"/>
    </xf>
    <xf numFmtId="0" fontId="28" fillId="2" borderId="33" xfId="0" applyFont="1" applyFill="1" applyBorder="1" applyAlignment="1" applyProtection="1">
      <alignment horizontal="justify" vertical="center" wrapText="1"/>
      <protection locked="0"/>
    </xf>
    <xf numFmtId="0" fontId="28" fillId="2" borderId="0" xfId="0" applyFont="1" applyFill="1" applyBorder="1" applyAlignment="1" applyProtection="1">
      <alignment horizontal="justify" vertical="center" wrapText="1"/>
      <protection locked="0"/>
    </xf>
    <xf numFmtId="0" fontId="5" fillId="0" borderId="12" xfId="3" applyFont="1" applyFill="1" applyBorder="1" applyAlignment="1" applyProtection="1">
      <alignment horizontal="distributed" vertical="center" wrapText="1" shrinkToFit="1"/>
    </xf>
    <xf numFmtId="0" fontId="5" fillId="0" borderId="0" xfId="3" applyFont="1" applyFill="1" applyBorder="1" applyAlignment="1" applyProtection="1">
      <alignment horizontal="distributed" vertical="center" wrapText="1" shrinkToFit="1"/>
    </xf>
    <xf numFmtId="0" fontId="5" fillId="0" borderId="13" xfId="3" applyFont="1" applyFill="1" applyBorder="1" applyAlignment="1" applyProtection="1">
      <alignment horizontal="distributed" vertical="center" wrapText="1" shrinkToFit="1"/>
    </xf>
    <xf numFmtId="0" fontId="7" fillId="0" borderId="43" xfId="0" applyFont="1" applyFill="1" applyBorder="1" applyAlignment="1" applyProtection="1">
      <alignment horizontal="center" vertical="top" shrinkToFit="1"/>
    </xf>
    <xf numFmtId="0" fontId="7" fillId="0" borderId="49" xfId="0" applyFont="1" applyFill="1" applyBorder="1" applyAlignment="1" applyProtection="1">
      <alignment horizontal="center" vertical="top" shrinkToFit="1"/>
    </xf>
    <xf numFmtId="0" fontId="0" fillId="0" borderId="49" xfId="0" applyBorder="1" applyAlignment="1" applyProtection="1">
      <alignment vertical="center" shrinkToFit="1"/>
    </xf>
    <xf numFmtId="0" fontId="7" fillId="0" borderId="45" xfId="0" applyFont="1" applyFill="1" applyBorder="1" applyAlignment="1" applyProtection="1">
      <alignment horizontal="center" vertical="top" shrinkToFit="1"/>
    </xf>
    <xf numFmtId="0" fontId="7" fillId="0" borderId="32" xfId="0" applyFont="1" applyFill="1" applyBorder="1" applyAlignment="1" applyProtection="1">
      <alignment horizontal="center" vertical="top" shrinkToFit="1"/>
    </xf>
    <xf numFmtId="0" fontId="0" fillId="0" borderId="32" xfId="0" applyBorder="1" applyAlignment="1" applyProtection="1">
      <alignment vertical="center" shrinkToFit="1"/>
    </xf>
    <xf numFmtId="0" fontId="7" fillId="0" borderId="47" xfId="0" applyFont="1" applyFill="1" applyBorder="1" applyAlignment="1" applyProtection="1">
      <alignment horizontal="center" vertical="top" shrinkToFit="1"/>
    </xf>
    <xf numFmtId="0" fontId="7" fillId="0" borderId="41" xfId="0" applyFont="1" applyFill="1" applyBorder="1" applyAlignment="1" applyProtection="1">
      <alignment horizontal="center" vertical="top" shrinkToFit="1"/>
    </xf>
    <xf numFmtId="0" fontId="0" fillId="0" borderId="41" xfId="0" applyBorder="1" applyAlignment="1" applyProtection="1">
      <alignment vertical="center" shrinkToFit="1"/>
    </xf>
    <xf numFmtId="0" fontId="9" fillId="0" borderId="56" xfId="3" applyFont="1" applyFill="1" applyBorder="1" applyAlignment="1" applyProtection="1">
      <alignment horizontal="center" vertical="center" shrinkToFit="1"/>
    </xf>
    <xf numFmtId="49" fontId="32" fillId="2" borderId="7" xfId="3" applyNumberFormat="1" applyFont="1" applyFill="1" applyBorder="1" applyAlignment="1" applyProtection="1">
      <alignment horizontal="justify" vertical="center" wrapText="1" shrinkToFit="1"/>
      <protection locked="0"/>
    </xf>
    <xf numFmtId="49" fontId="32" fillId="2" borderId="14" xfId="3" applyNumberFormat="1" applyFont="1" applyFill="1" applyBorder="1" applyAlignment="1" applyProtection="1">
      <alignment horizontal="justify" vertical="center" wrapText="1" shrinkToFit="1"/>
      <protection locked="0"/>
    </xf>
    <xf numFmtId="49" fontId="32" fillId="2" borderId="9" xfId="3" applyNumberFormat="1" applyFont="1" applyFill="1" applyBorder="1" applyAlignment="1" applyProtection="1">
      <alignment horizontal="justify" vertical="center" wrapText="1" shrinkToFit="1"/>
      <protection locked="0"/>
    </xf>
    <xf numFmtId="0" fontId="9" fillId="0" borderId="13" xfId="0" applyFont="1" applyFill="1" applyBorder="1" applyAlignment="1" applyProtection="1">
      <alignment horizontal="distributed" vertical="top" shrinkToFit="1"/>
    </xf>
    <xf numFmtId="0" fontId="8" fillId="0" borderId="4" xfId="3" applyFont="1" applyFill="1" applyBorder="1" applyAlignment="1" applyProtection="1">
      <alignment horizontal="distributed" vertical="center" wrapText="1" shrinkToFit="1"/>
    </xf>
    <xf numFmtId="0" fontId="7" fillId="0" borderId="44" xfId="0" applyFont="1" applyFill="1" applyBorder="1" applyAlignment="1" applyProtection="1">
      <alignment horizontal="center" vertical="top" shrinkToFit="1"/>
    </xf>
    <xf numFmtId="0" fontId="7" fillId="0" borderId="46" xfId="0" applyFont="1" applyFill="1" applyBorder="1" applyAlignment="1" applyProtection="1">
      <alignment horizontal="center" vertical="top" shrinkToFit="1"/>
    </xf>
    <xf numFmtId="0" fontId="7" fillId="0" borderId="48" xfId="0" applyFont="1" applyFill="1" applyBorder="1" applyAlignment="1" applyProtection="1">
      <alignment horizontal="center" vertical="top" shrinkToFit="1"/>
    </xf>
    <xf numFmtId="0" fontId="38" fillId="0" borderId="0" xfId="3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8" fillId="0" borderId="16" xfId="3" applyFont="1" applyBorder="1" applyAlignment="1" applyProtection="1">
      <alignment horizontal="center" vertical="center" textRotation="255" shrinkToFit="1"/>
    </xf>
    <xf numFmtId="0" fontId="39" fillId="2" borderId="16" xfId="3" applyFont="1" applyFill="1" applyBorder="1" applyAlignment="1" applyProtection="1">
      <alignment horizontal="center" vertical="top" textRotation="255" shrinkToFit="1"/>
      <protection locked="0"/>
    </xf>
    <xf numFmtId="0" fontId="38" fillId="0" borderId="16" xfId="3" applyFont="1" applyBorder="1" applyAlignment="1" applyProtection="1">
      <alignment horizontal="center" vertical="top" textRotation="255" shrinkToFit="1"/>
    </xf>
    <xf numFmtId="0" fontId="32" fillId="2" borderId="33" xfId="0" applyFont="1" applyFill="1" applyBorder="1" applyAlignment="1" applyProtection="1">
      <alignment horizontal="justify" vertical="center" wrapText="1"/>
      <protection locked="0"/>
    </xf>
    <xf numFmtId="0" fontId="32" fillId="2" borderId="52" xfId="0" applyFont="1" applyFill="1" applyBorder="1" applyAlignment="1" applyProtection="1">
      <alignment horizontal="justify" vertical="center" wrapText="1"/>
      <protection locked="0"/>
    </xf>
    <xf numFmtId="49" fontId="24" fillId="2" borderId="6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19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0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24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4" xfId="3" applyNumberFormat="1" applyFont="1" applyFill="1" applyBorder="1" applyAlignment="1" applyProtection="1">
      <alignment horizontal="center" vertical="center" shrinkToFit="1"/>
      <protection locked="0"/>
    </xf>
    <xf numFmtId="49" fontId="24" fillId="2" borderId="23" xfId="3" applyNumberFormat="1" applyFont="1" applyFill="1" applyBorder="1" applyAlignment="1" applyProtection="1">
      <alignment horizontal="center" vertical="center" shrinkToFit="1"/>
      <protection locked="0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0"/>
  <tableStyles count="0" defaultTableStyle="TableStyleMedium2" defaultPivotStyle="PivotStyleLight16"/>
  <colors>
    <mruColors>
      <color rgb="FFFFCC00"/>
      <color rgb="FFFFCCCC"/>
      <color rgb="FFCC3300"/>
      <color rgb="FFFFFF66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100498</xdr:colOff>
      <xdr:row>3</xdr:row>
      <xdr:rowOff>29765</xdr:rowOff>
    </xdr:from>
    <xdr:to>
      <xdr:col>81</xdr:col>
      <xdr:colOff>43062</xdr:colOff>
      <xdr:row>3</xdr:row>
      <xdr:rowOff>173765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052139" y="446484"/>
          <a:ext cx="458501" cy="144000"/>
          <a:chOff x="5944540" y="2450703"/>
          <a:chExt cx="458285" cy="1440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944540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r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申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53138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告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6150227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区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258825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l"/>
            <a:r>
              <a:rPr kumimoji="1" lang="ja-JP" altLang="en-US" sz="8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分</a:t>
            </a:r>
          </a:p>
        </xdr:txBody>
      </xdr:sp>
    </xdr:grpSp>
    <xdr:clientData/>
  </xdr:twoCellAnchor>
  <xdr:twoCellAnchor editAs="oneCell">
    <xdr:from>
      <xdr:col>64</xdr:col>
      <xdr:colOff>119065</xdr:colOff>
      <xdr:row>3</xdr:row>
      <xdr:rowOff>29765</xdr:rowOff>
    </xdr:from>
    <xdr:to>
      <xdr:col>68</xdr:col>
      <xdr:colOff>15807</xdr:colOff>
      <xdr:row>3</xdr:row>
      <xdr:rowOff>173765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8393909" y="446484"/>
          <a:ext cx="412679" cy="144000"/>
          <a:chOff x="5963049" y="2450703"/>
          <a:chExt cx="412680" cy="144000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63049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r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事</a:t>
            </a: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6092826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務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231729" y="2450703"/>
            <a:ext cx="144000" cy="144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ＭＳ Ｐ明朝" pitchFamily="18" charset="-128"/>
                <a:ea typeface="ＭＳ Ｐ明朝" pitchFamily="18" charset="-128"/>
              </a:rPr>
              <a:t>所</a:t>
            </a:r>
          </a:p>
        </xdr:txBody>
      </xdr:sp>
    </xdr:grpSp>
    <xdr:clientData/>
  </xdr:twoCellAnchor>
  <xdr:oneCellAnchor>
    <xdr:from>
      <xdr:col>51</xdr:col>
      <xdr:colOff>0</xdr:colOff>
      <xdr:row>76</xdr:row>
      <xdr:rowOff>25977</xdr:rowOff>
    </xdr:from>
    <xdr:ext cx="0" cy="360000"/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762750" y="7083136"/>
          <a:ext cx="0" cy="36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59</xdr:col>
      <xdr:colOff>56019</xdr:colOff>
      <xdr:row>27</xdr:row>
      <xdr:rowOff>77907</xdr:rowOff>
    </xdr:from>
    <xdr:ext cx="0" cy="88565"/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7857860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27</xdr:row>
      <xdr:rowOff>77907</xdr:rowOff>
    </xdr:from>
    <xdr:ext cx="0" cy="88565"/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/>
      </xdr:nvCxnSpPr>
      <xdr:spPr>
        <a:xfrm>
          <a:off x="8268949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27</xdr:row>
      <xdr:rowOff>78553</xdr:rowOff>
    </xdr:from>
    <xdr:ext cx="0" cy="88565"/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CxnSpPr/>
      </xdr:nvCxnSpPr>
      <xdr:spPr>
        <a:xfrm>
          <a:off x="7446819" y="279750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55</xdr:col>
      <xdr:colOff>59751</xdr:colOff>
      <xdr:row>24</xdr:row>
      <xdr:rowOff>95246</xdr:rowOff>
    </xdr:from>
    <xdr:ext cx="233102" cy="100027"/>
    <xdr:sp macro="" textlink="">
      <xdr:nvSpPr>
        <xdr:cNvPr id="191" name="正方形/長方形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7342046" y="2545769"/>
          <a:ext cx="23310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十億</a:t>
          </a:r>
        </a:p>
      </xdr:txBody>
    </xdr:sp>
    <xdr:clientData/>
  </xdr:oneCellAnchor>
  <xdr:oneCellAnchor>
    <xdr:from>
      <xdr:col>61</xdr:col>
      <xdr:colOff>119484</xdr:colOff>
      <xdr:row>24</xdr:row>
      <xdr:rowOff>95246</xdr:rowOff>
    </xdr:from>
    <xdr:ext cx="141411" cy="100027"/>
    <xdr:sp macro="" textlink="">
      <xdr:nvSpPr>
        <xdr:cNvPr id="192" name="正方形/長方形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8181098" y="2545769"/>
          <a:ext cx="141411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千</a:t>
          </a:r>
        </a:p>
      </xdr:txBody>
    </xdr:sp>
    <xdr:clientData/>
  </xdr:oneCellAnchor>
  <xdr:oneCellAnchor>
    <xdr:from>
      <xdr:col>58</xdr:col>
      <xdr:colOff>76600</xdr:colOff>
      <xdr:row>24</xdr:row>
      <xdr:rowOff>95246</xdr:rowOff>
    </xdr:from>
    <xdr:ext cx="222122" cy="100027"/>
    <xdr:sp macro="" textlink="">
      <xdr:nvSpPr>
        <xdr:cNvPr id="193" name="正方形/長方形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7748555" y="2545769"/>
          <a:ext cx="22212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百万</a:t>
          </a:r>
        </a:p>
      </xdr:txBody>
    </xdr:sp>
    <xdr:clientData/>
  </xdr:oneCellAnchor>
  <xdr:oneCellAnchor>
    <xdr:from>
      <xdr:col>64</xdr:col>
      <xdr:colOff>80855</xdr:colOff>
      <xdr:row>24</xdr:row>
      <xdr:rowOff>95246</xdr:rowOff>
    </xdr:from>
    <xdr:ext cx="136532" cy="100027"/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8532128" y="2545769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40</xdr:col>
      <xdr:colOff>103909</xdr:colOff>
      <xdr:row>26</xdr:row>
      <xdr:rowOff>86590</xdr:rowOff>
    </xdr:from>
    <xdr:ext cx="180000" cy="0"/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4701886" y="5403272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 editAs="oneCell">
    <xdr:from>
      <xdr:col>37</xdr:col>
      <xdr:colOff>2</xdr:colOff>
      <xdr:row>25</xdr:row>
      <xdr:rowOff>17318</xdr:rowOff>
    </xdr:from>
    <xdr:to>
      <xdr:col>37</xdr:col>
      <xdr:colOff>2</xdr:colOff>
      <xdr:row>37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944343" y="2563091"/>
          <a:ext cx="0" cy="1021773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51</xdr:col>
      <xdr:colOff>1</xdr:colOff>
      <xdr:row>25</xdr:row>
      <xdr:rowOff>17317</xdr:rowOff>
    </xdr:from>
    <xdr:to>
      <xdr:col>51</xdr:col>
      <xdr:colOff>1</xdr:colOff>
      <xdr:row>37</xdr:row>
      <xdr:rowOff>626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CxnSpPr/>
      </xdr:nvCxnSpPr>
      <xdr:spPr>
        <a:xfrm>
          <a:off x="6762751" y="2563090"/>
          <a:ext cx="0" cy="10224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63</xdr:col>
      <xdr:colOff>30612</xdr:colOff>
      <xdr:row>14</xdr:row>
      <xdr:rowOff>26146</xdr:rowOff>
    </xdr:from>
    <xdr:ext cx="0" cy="53140"/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CxnSpPr/>
      </xdr:nvCxnSpPr>
      <xdr:spPr>
        <a:xfrm>
          <a:off x="8498337" y="1378696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111685</xdr:colOff>
      <xdr:row>14</xdr:row>
      <xdr:rowOff>25501</xdr:rowOff>
    </xdr:from>
    <xdr:ext cx="0" cy="53140"/>
    <xdr:cxnSp macro="">
      <xdr:nvCxnSpPr>
        <xdr:cNvPr id="219" name="直線コネクタ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CxnSpPr/>
      </xdr:nvCxnSpPr>
      <xdr:spPr>
        <a:xfrm>
          <a:off x="8712760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62925</xdr:colOff>
      <xdr:row>14</xdr:row>
      <xdr:rowOff>25501</xdr:rowOff>
    </xdr:from>
    <xdr:ext cx="0" cy="53140"/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>
          <a:off x="8930700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68</xdr:col>
      <xdr:colOff>14164</xdr:colOff>
      <xdr:row>13</xdr:row>
      <xdr:rowOff>65481</xdr:rowOff>
    </xdr:from>
    <xdr:ext cx="0" cy="88566"/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CxnSpPr/>
      </xdr:nvCxnSpPr>
      <xdr:spPr>
        <a:xfrm>
          <a:off x="9148639" y="1341831"/>
          <a:ext cx="0" cy="88566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69</xdr:col>
      <xdr:colOff>95290</xdr:colOff>
      <xdr:row>14</xdr:row>
      <xdr:rowOff>25501</xdr:rowOff>
    </xdr:from>
    <xdr:ext cx="0" cy="53140"/>
    <xdr:cxnSp macro="">
      <xdr:nvCxnSpPr>
        <xdr:cNvPr id="229" name="直線コネクタ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>
          <a:off x="9363115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46528</xdr:colOff>
      <xdr:row>14</xdr:row>
      <xdr:rowOff>25501</xdr:rowOff>
    </xdr:from>
    <xdr:ext cx="0" cy="53140"/>
    <xdr:cxnSp macro="">
      <xdr:nvCxnSpPr>
        <xdr:cNvPr id="230" name="直線コネクタ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CxnSpPr/>
      </xdr:nvCxnSpPr>
      <xdr:spPr>
        <a:xfrm>
          <a:off x="9581053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72</xdr:col>
      <xdr:colOff>127655</xdr:colOff>
      <xdr:row>14</xdr:row>
      <xdr:rowOff>25501</xdr:rowOff>
    </xdr:from>
    <xdr:ext cx="0" cy="53140"/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>
          <a:off x="9795530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74</xdr:col>
      <xdr:colOff>78892</xdr:colOff>
      <xdr:row>13</xdr:row>
      <xdr:rowOff>65481</xdr:rowOff>
    </xdr:from>
    <xdr:ext cx="0" cy="88566"/>
    <xdr:cxnSp macro="">
      <xdr:nvCxnSpPr>
        <xdr:cNvPr id="253" name="直線コネクタ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CxnSpPr/>
      </xdr:nvCxnSpPr>
      <xdr:spPr>
        <a:xfrm>
          <a:off x="10013467" y="1341831"/>
          <a:ext cx="0" cy="88566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76</xdr:col>
      <xdr:colOff>30132</xdr:colOff>
      <xdr:row>14</xdr:row>
      <xdr:rowOff>25501</xdr:rowOff>
    </xdr:from>
    <xdr:ext cx="0" cy="53140"/>
    <xdr:cxnSp macro="">
      <xdr:nvCxnSpPr>
        <xdr:cNvPr id="254" name="直線コネクタ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CxnSpPr/>
      </xdr:nvCxnSpPr>
      <xdr:spPr>
        <a:xfrm>
          <a:off x="10231407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111258</xdr:colOff>
      <xdr:row>14</xdr:row>
      <xdr:rowOff>25501</xdr:rowOff>
    </xdr:from>
    <xdr:ext cx="0" cy="53140"/>
    <xdr:cxnSp macro="">
      <xdr:nvCxnSpPr>
        <xdr:cNvPr id="255" name="直線コネクタ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CxnSpPr/>
      </xdr:nvCxnSpPr>
      <xdr:spPr>
        <a:xfrm>
          <a:off x="10445883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62498</xdr:colOff>
      <xdr:row>14</xdr:row>
      <xdr:rowOff>25501</xdr:rowOff>
    </xdr:from>
    <xdr:ext cx="0" cy="53140"/>
    <xdr:cxnSp macro="">
      <xdr:nvCxnSpPr>
        <xdr:cNvPr id="256" name="直線コネクタ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CxnSpPr/>
      </xdr:nvCxnSpPr>
      <xdr:spPr>
        <a:xfrm>
          <a:off x="10663823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61</xdr:col>
      <xdr:colOff>79373</xdr:colOff>
      <xdr:row>13</xdr:row>
      <xdr:rowOff>66127</xdr:rowOff>
    </xdr:from>
    <xdr:ext cx="0" cy="88566"/>
    <xdr:cxnSp macro="">
      <xdr:nvCxnSpPr>
        <xdr:cNvPr id="261" name="直線コネクタ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/>
      </xdr:nvCxnSpPr>
      <xdr:spPr>
        <a:xfrm>
          <a:off x="8280398" y="1342477"/>
          <a:ext cx="0" cy="88566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26</xdr:row>
      <xdr:rowOff>86590</xdr:rowOff>
    </xdr:from>
    <xdr:ext cx="180000" cy="0"/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CxnSpPr/>
      </xdr:nvCxnSpPr>
      <xdr:spPr>
        <a:xfrm>
          <a:off x="5437909" y="2718954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40</xdr:col>
      <xdr:colOff>103909</xdr:colOff>
      <xdr:row>30</xdr:row>
      <xdr:rowOff>86590</xdr:rowOff>
    </xdr:from>
    <xdr:ext cx="180000" cy="0"/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CxnSpPr/>
      </xdr:nvCxnSpPr>
      <xdr:spPr>
        <a:xfrm>
          <a:off x="5437909" y="2718954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30</xdr:row>
      <xdr:rowOff>86590</xdr:rowOff>
    </xdr:from>
    <xdr:ext cx="180000" cy="0"/>
    <xdr:cxnSp macro="">
      <xdr:nvCxnSpPr>
        <xdr:cNvPr id="384" name="直線コネクタ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CxnSpPr/>
      </xdr:nvCxnSpPr>
      <xdr:spPr>
        <a:xfrm>
          <a:off x="8814954" y="2718954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40</xdr:col>
      <xdr:colOff>103909</xdr:colOff>
      <xdr:row>34</xdr:row>
      <xdr:rowOff>86590</xdr:rowOff>
    </xdr:from>
    <xdr:ext cx="180000" cy="0"/>
    <xdr:cxnSp macro="">
      <xdr:nvCxnSpPr>
        <xdr:cNvPr id="396" name="直線コネクタ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CxnSpPr/>
      </xdr:nvCxnSpPr>
      <xdr:spPr>
        <a:xfrm>
          <a:off x="5437909" y="3065317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34</xdr:row>
      <xdr:rowOff>86590</xdr:rowOff>
    </xdr:from>
    <xdr:ext cx="180000" cy="0"/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CxnSpPr/>
      </xdr:nvCxnSpPr>
      <xdr:spPr>
        <a:xfrm>
          <a:off x="8814954" y="3065317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37</xdr:col>
      <xdr:colOff>0</xdr:colOff>
      <xdr:row>41</xdr:row>
      <xdr:rowOff>8657</xdr:rowOff>
    </xdr:from>
    <xdr:ext cx="0" cy="306000"/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CxnSpPr/>
      </xdr:nvCxnSpPr>
      <xdr:spPr>
        <a:xfrm>
          <a:off x="4944341" y="3939884"/>
          <a:ext cx="0" cy="30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51</xdr:col>
      <xdr:colOff>0</xdr:colOff>
      <xdr:row>41</xdr:row>
      <xdr:rowOff>8657</xdr:rowOff>
    </xdr:from>
    <xdr:ext cx="0" cy="306000"/>
    <xdr:cxnSp macro="">
      <xdr:nvCxnSpPr>
        <xdr:cNvPr id="418" name="直線コネクタ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CxnSpPr/>
      </xdr:nvCxnSpPr>
      <xdr:spPr>
        <a:xfrm>
          <a:off x="6762750" y="3939884"/>
          <a:ext cx="0" cy="30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38</xdr:row>
      <xdr:rowOff>86590</xdr:rowOff>
    </xdr:from>
    <xdr:ext cx="180000" cy="0"/>
    <xdr:cxnSp macro="">
      <xdr:nvCxnSpPr>
        <xdr:cNvPr id="430" name="直線コネクタ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CxnSpPr/>
      </xdr:nvCxnSpPr>
      <xdr:spPr>
        <a:xfrm>
          <a:off x="8885959" y="3725140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63</xdr:col>
      <xdr:colOff>30612</xdr:colOff>
      <xdr:row>14</xdr:row>
      <xdr:rowOff>26146</xdr:rowOff>
    </xdr:from>
    <xdr:ext cx="0" cy="53140"/>
    <xdr:cxnSp macro="">
      <xdr:nvCxnSpPr>
        <xdr:cNvPr id="257" name="直線コネクタ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CxnSpPr/>
      </xdr:nvCxnSpPr>
      <xdr:spPr>
        <a:xfrm>
          <a:off x="8498337" y="1378696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111685</xdr:colOff>
      <xdr:row>14</xdr:row>
      <xdr:rowOff>25501</xdr:rowOff>
    </xdr:from>
    <xdr:ext cx="0" cy="53140"/>
    <xdr:cxnSp macro="">
      <xdr:nvCxnSpPr>
        <xdr:cNvPr id="258" name="直線コネクタ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CxnSpPr/>
      </xdr:nvCxnSpPr>
      <xdr:spPr>
        <a:xfrm>
          <a:off x="8712760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62925</xdr:colOff>
      <xdr:row>14</xdr:row>
      <xdr:rowOff>25501</xdr:rowOff>
    </xdr:from>
    <xdr:ext cx="0" cy="53140"/>
    <xdr:cxnSp macro="">
      <xdr:nvCxnSpPr>
        <xdr:cNvPr id="259" name="直線コネクタ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CxnSpPr/>
      </xdr:nvCxnSpPr>
      <xdr:spPr>
        <a:xfrm>
          <a:off x="8930700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69</xdr:col>
      <xdr:colOff>95290</xdr:colOff>
      <xdr:row>14</xdr:row>
      <xdr:rowOff>25501</xdr:rowOff>
    </xdr:from>
    <xdr:ext cx="0" cy="53140"/>
    <xdr:cxnSp macro="">
      <xdr:nvCxnSpPr>
        <xdr:cNvPr id="260" name="直線コネクタ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CxnSpPr/>
      </xdr:nvCxnSpPr>
      <xdr:spPr>
        <a:xfrm>
          <a:off x="9363115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46528</xdr:colOff>
      <xdr:row>14</xdr:row>
      <xdr:rowOff>25501</xdr:rowOff>
    </xdr:from>
    <xdr:ext cx="0" cy="53140"/>
    <xdr:cxnSp macro="">
      <xdr:nvCxnSpPr>
        <xdr:cNvPr id="262" name="直線コネクタ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CxnSpPr/>
      </xdr:nvCxnSpPr>
      <xdr:spPr>
        <a:xfrm>
          <a:off x="9581053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72</xdr:col>
      <xdr:colOff>127655</xdr:colOff>
      <xdr:row>14</xdr:row>
      <xdr:rowOff>25501</xdr:rowOff>
    </xdr:from>
    <xdr:ext cx="0" cy="53140"/>
    <xdr:cxnSp macro="">
      <xdr:nvCxnSpPr>
        <xdr:cNvPr id="263" name="直線コネクタ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CxnSpPr/>
      </xdr:nvCxnSpPr>
      <xdr:spPr>
        <a:xfrm>
          <a:off x="9795530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76</xdr:col>
      <xdr:colOff>30132</xdr:colOff>
      <xdr:row>14</xdr:row>
      <xdr:rowOff>25501</xdr:rowOff>
    </xdr:from>
    <xdr:ext cx="0" cy="53140"/>
    <xdr:cxnSp macro="">
      <xdr:nvCxnSpPr>
        <xdr:cNvPr id="264" name="直線コネクタ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CxnSpPr/>
      </xdr:nvCxnSpPr>
      <xdr:spPr>
        <a:xfrm>
          <a:off x="10231407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111258</xdr:colOff>
      <xdr:row>14</xdr:row>
      <xdr:rowOff>25501</xdr:rowOff>
    </xdr:from>
    <xdr:ext cx="0" cy="53140"/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CxnSpPr/>
      </xdr:nvCxnSpPr>
      <xdr:spPr>
        <a:xfrm>
          <a:off x="10445883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62498</xdr:colOff>
      <xdr:row>14</xdr:row>
      <xdr:rowOff>25501</xdr:rowOff>
    </xdr:from>
    <xdr:ext cx="0" cy="53140"/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CxnSpPr/>
      </xdr:nvCxnSpPr>
      <xdr:spPr>
        <a:xfrm>
          <a:off x="10663823" y="1378051"/>
          <a:ext cx="0" cy="53140"/>
        </a:xfrm>
        <a:prstGeom prst="line">
          <a:avLst/>
        </a:prstGeom>
        <a:ln w="127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25</xdr:row>
      <xdr:rowOff>16432</xdr:rowOff>
    </xdr:from>
    <xdr:ext cx="144000" cy="100027"/>
    <xdr:sp macro="" textlink="">
      <xdr:nvSpPr>
        <xdr:cNvPr id="270" name="正方形/長方形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5649846" y="201668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28</xdr:row>
      <xdr:rowOff>1</xdr:rowOff>
    </xdr:from>
    <xdr:ext cx="0" cy="88565"/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CxnSpPr/>
      </xdr:nvCxnSpPr>
      <xdr:spPr>
        <a:xfrm>
          <a:off x="455008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28</xdr:row>
      <xdr:rowOff>647</xdr:rowOff>
    </xdr:from>
    <xdr:ext cx="0" cy="88565"/>
    <xdr:cxnSp macro="">
      <xdr:nvCxnSpPr>
        <xdr:cNvPr id="272" name="直線コネクタ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CxnSpPr/>
      </xdr:nvCxnSpPr>
      <xdr:spPr>
        <a:xfrm>
          <a:off x="4139045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29</xdr:row>
      <xdr:rowOff>16432</xdr:rowOff>
    </xdr:from>
    <xdr:ext cx="144000" cy="100027"/>
    <xdr:sp macro="" textlink="">
      <xdr:nvSpPr>
        <xdr:cNvPr id="279" name="正方形/長方形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142423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32</xdr:row>
      <xdr:rowOff>1</xdr:rowOff>
    </xdr:from>
    <xdr:ext cx="0" cy="88565"/>
    <xdr:cxnSp macro="">
      <xdr:nvCxnSpPr>
        <xdr:cNvPr id="280" name="直線コネクタ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CxnSpPr/>
      </xdr:nvCxnSpPr>
      <xdr:spPr>
        <a:xfrm>
          <a:off x="455008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32</xdr:row>
      <xdr:rowOff>647</xdr:rowOff>
    </xdr:from>
    <xdr:ext cx="0" cy="88565"/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CxnSpPr/>
      </xdr:nvCxnSpPr>
      <xdr:spPr>
        <a:xfrm>
          <a:off x="4139045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33</xdr:row>
      <xdr:rowOff>16432</xdr:rowOff>
    </xdr:from>
    <xdr:ext cx="144000" cy="100027"/>
    <xdr:sp macro="" textlink="">
      <xdr:nvSpPr>
        <xdr:cNvPr id="282" name="正方形/長方形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5142423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36</xdr:row>
      <xdr:rowOff>1</xdr:rowOff>
    </xdr:from>
    <xdr:ext cx="0" cy="88565"/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CxnSpPr/>
      </xdr:nvCxnSpPr>
      <xdr:spPr>
        <a:xfrm>
          <a:off x="455008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36</xdr:row>
      <xdr:rowOff>647</xdr:rowOff>
    </xdr:from>
    <xdr:ext cx="0" cy="88565"/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CxnSpPr/>
      </xdr:nvCxnSpPr>
      <xdr:spPr>
        <a:xfrm>
          <a:off x="4139045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41</xdr:row>
      <xdr:rowOff>16432</xdr:rowOff>
    </xdr:from>
    <xdr:ext cx="144000" cy="100027"/>
    <xdr:sp macro="" textlink="">
      <xdr:nvSpPr>
        <xdr:cNvPr id="287" name="正方形/長方形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142423" y="2908568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44</xdr:row>
      <xdr:rowOff>1</xdr:rowOff>
    </xdr:from>
    <xdr:ext cx="0" cy="88565"/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CxnSpPr/>
      </xdr:nvCxnSpPr>
      <xdr:spPr>
        <a:xfrm>
          <a:off x="4550087" y="315191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44</xdr:row>
      <xdr:rowOff>647</xdr:rowOff>
    </xdr:from>
    <xdr:ext cx="0" cy="88565"/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CxnSpPr/>
      </xdr:nvCxnSpPr>
      <xdr:spPr>
        <a:xfrm>
          <a:off x="4139045" y="315255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25</xdr:row>
      <xdr:rowOff>16432</xdr:rowOff>
    </xdr:from>
    <xdr:ext cx="144000" cy="100027"/>
    <xdr:sp macro="" textlink="">
      <xdr:nvSpPr>
        <xdr:cNvPr id="298" name="正方形/長方形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5142423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28</xdr:row>
      <xdr:rowOff>1</xdr:rowOff>
    </xdr:from>
    <xdr:ext cx="0" cy="88565"/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CxnSpPr/>
      </xdr:nvCxnSpPr>
      <xdr:spPr>
        <a:xfrm>
          <a:off x="455008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28</xdr:row>
      <xdr:rowOff>647</xdr:rowOff>
    </xdr:from>
    <xdr:ext cx="0" cy="88565"/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>
          <a:off x="4139045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29</xdr:row>
      <xdr:rowOff>16432</xdr:rowOff>
    </xdr:from>
    <xdr:ext cx="144000" cy="100027"/>
    <xdr:sp macro="" textlink="">
      <xdr:nvSpPr>
        <xdr:cNvPr id="312" name="正方形/長方形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960832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32</xdr:row>
      <xdr:rowOff>1</xdr:rowOff>
    </xdr:from>
    <xdr:ext cx="0" cy="88565"/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CxnSpPr/>
      </xdr:nvCxnSpPr>
      <xdr:spPr>
        <a:xfrm>
          <a:off x="636849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32</xdr:row>
      <xdr:rowOff>647</xdr:rowOff>
    </xdr:from>
    <xdr:ext cx="0" cy="88565"/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CxnSpPr/>
      </xdr:nvCxnSpPr>
      <xdr:spPr>
        <a:xfrm>
          <a:off x="5992091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33</xdr:row>
      <xdr:rowOff>16432</xdr:rowOff>
    </xdr:from>
    <xdr:ext cx="144000" cy="100027"/>
    <xdr:sp macro="" textlink="">
      <xdr:nvSpPr>
        <xdr:cNvPr id="315" name="正方形/長方形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960832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36</xdr:row>
      <xdr:rowOff>1</xdr:rowOff>
    </xdr:from>
    <xdr:ext cx="0" cy="88565"/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CxnSpPr/>
      </xdr:nvCxnSpPr>
      <xdr:spPr>
        <a:xfrm>
          <a:off x="636849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36</xdr:row>
      <xdr:rowOff>647</xdr:rowOff>
    </xdr:from>
    <xdr:ext cx="0" cy="88565"/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/>
      </xdr:nvCxnSpPr>
      <xdr:spPr>
        <a:xfrm>
          <a:off x="5992091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41</xdr:row>
      <xdr:rowOff>16432</xdr:rowOff>
    </xdr:from>
    <xdr:ext cx="144000" cy="100027"/>
    <xdr:sp macro="" textlink="">
      <xdr:nvSpPr>
        <xdr:cNvPr id="320" name="正方形/長方形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960832" y="325493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44</xdr:row>
      <xdr:rowOff>1</xdr:rowOff>
    </xdr:from>
    <xdr:ext cx="0" cy="88565"/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CxnSpPr/>
      </xdr:nvCxnSpPr>
      <xdr:spPr>
        <a:xfrm>
          <a:off x="6368497" y="3498274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44</xdr:row>
      <xdr:rowOff>647</xdr:rowOff>
    </xdr:from>
    <xdr:ext cx="0" cy="88565"/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5992091" y="349892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59</xdr:col>
      <xdr:colOff>56019</xdr:colOff>
      <xdr:row>31</xdr:row>
      <xdr:rowOff>77907</xdr:rowOff>
    </xdr:from>
    <xdr:ext cx="0" cy="88565"/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>
          <a:off x="7857860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31</xdr:row>
      <xdr:rowOff>77907</xdr:rowOff>
    </xdr:from>
    <xdr:ext cx="0" cy="88565"/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CxnSpPr/>
      </xdr:nvCxnSpPr>
      <xdr:spPr>
        <a:xfrm>
          <a:off x="8268949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31</xdr:row>
      <xdr:rowOff>78553</xdr:rowOff>
    </xdr:from>
    <xdr:ext cx="0" cy="88565"/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>
          <a:off x="7446819" y="279750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28</xdr:row>
      <xdr:rowOff>95246</xdr:rowOff>
    </xdr:from>
    <xdr:ext cx="136532" cy="100027"/>
    <xdr:sp macro="" textlink="">
      <xdr:nvSpPr>
        <xdr:cNvPr id="335" name="正方形/長方形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8532128" y="2545769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56019</xdr:colOff>
      <xdr:row>35</xdr:row>
      <xdr:rowOff>77907</xdr:rowOff>
    </xdr:from>
    <xdr:ext cx="0" cy="88565"/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CxnSpPr/>
      </xdr:nvCxnSpPr>
      <xdr:spPr>
        <a:xfrm>
          <a:off x="7857860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35</xdr:row>
      <xdr:rowOff>77907</xdr:rowOff>
    </xdr:from>
    <xdr:ext cx="0" cy="88565"/>
    <xdr:cxnSp macro="">
      <xdr:nvCxnSpPr>
        <xdr:cNvPr id="352" name="直線コネクタ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CxnSpPr/>
      </xdr:nvCxnSpPr>
      <xdr:spPr>
        <a:xfrm>
          <a:off x="8268949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35</xdr:row>
      <xdr:rowOff>78553</xdr:rowOff>
    </xdr:from>
    <xdr:ext cx="0" cy="88565"/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CxnSpPr/>
      </xdr:nvCxnSpPr>
      <xdr:spPr>
        <a:xfrm>
          <a:off x="7446819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32</xdr:row>
      <xdr:rowOff>95246</xdr:rowOff>
    </xdr:from>
    <xdr:ext cx="136532" cy="100027"/>
    <xdr:sp macro="" textlink="">
      <xdr:nvSpPr>
        <xdr:cNvPr id="357" name="正方形/長方形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8532128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56019</xdr:colOff>
      <xdr:row>39</xdr:row>
      <xdr:rowOff>77907</xdr:rowOff>
    </xdr:from>
    <xdr:ext cx="0" cy="88565"/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CxnSpPr/>
      </xdr:nvCxnSpPr>
      <xdr:spPr>
        <a:xfrm>
          <a:off x="7857860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39</xdr:row>
      <xdr:rowOff>77907</xdr:rowOff>
    </xdr:from>
    <xdr:ext cx="0" cy="88565"/>
    <xdr:cxnSp macro="">
      <xdr:nvCxnSpPr>
        <xdr:cNvPr id="359" name="直線コネクタ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CxnSpPr/>
      </xdr:nvCxnSpPr>
      <xdr:spPr>
        <a:xfrm>
          <a:off x="8268949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39</xdr:row>
      <xdr:rowOff>78553</xdr:rowOff>
    </xdr:from>
    <xdr:ext cx="0" cy="88565"/>
    <xdr:cxnSp macro="">
      <xdr:nvCxnSpPr>
        <xdr:cNvPr id="360" name="直線コネクタ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CxnSpPr/>
      </xdr:nvCxnSpPr>
      <xdr:spPr>
        <a:xfrm>
          <a:off x="7446819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36</xdr:row>
      <xdr:rowOff>95246</xdr:rowOff>
    </xdr:from>
    <xdr:ext cx="136532" cy="100027"/>
    <xdr:sp macro="" textlink="">
      <xdr:nvSpPr>
        <xdr:cNvPr id="361" name="正方形/長方形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8532128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56019</xdr:colOff>
      <xdr:row>43</xdr:row>
      <xdr:rowOff>77907</xdr:rowOff>
    </xdr:from>
    <xdr:ext cx="0" cy="88565"/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CxnSpPr/>
      </xdr:nvCxnSpPr>
      <xdr:spPr>
        <a:xfrm>
          <a:off x="7857860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43</xdr:row>
      <xdr:rowOff>77907</xdr:rowOff>
    </xdr:from>
    <xdr:ext cx="0" cy="88565"/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CxnSpPr/>
      </xdr:nvCxnSpPr>
      <xdr:spPr>
        <a:xfrm>
          <a:off x="8268949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43</xdr:row>
      <xdr:rowOff>78553</xdr:rowOff>
    </xdr:from>
    <xdr:ext cx="0" cy="88565"/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CxnSpPr/>
      </xdr:nvCxnSpPr>
      <xdr:spPr>
        <a:xfrm>
          <a:off x="7446819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40</xdr:row>
      <xdr:rowOff>95246</xdr:rowOff>
    </xdr:from>
    <xdr:ext cx="136532" cy="100027"/>
    <xdr:sp macro="" textlink="">
      <xdr:nvSpPr>
        <xdr:cNvPr id="365" name="正方形/長方形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8532128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27</xdr:row>
      <xdr:rowOff>77907</xdr:rowOff>
    </xdr:from>
    <xdr:ext cx="0" cy="88565"/>
    <xdr:cxnSp macro="">
      <xdr:nvCxnSpPr>
        <xdr:cNvPr id="366" name="直線コネクタ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CxnSpPr/>
      </xdr:nvCxnSpPr>
      <xdr:spPr>
        <a:xfrm>
          <a:off x="7857860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27</xdr:row>
      <xdr:rowOff>77907</xdr:rowOff>
    </xdr:from>
    <xdr:ext cx="0" cy="88565"/>
    <xdr:cxnSp macro="">
      <xdr:nvCxnSpPr>
        <xdr:cNvPr id="367" name="直線コネクタ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CxnSpPr/>
      </xdr:nvCxnSpPr>
      <xdr:spPr>
        <a:xfrm>
          <a:off x="8268949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27</xdr:row>
      <xdr:rowOff>78553</xdr:rowOff>
    </xdr:from>
    <xdr:ext cx="0" cy="88565"/>
    <xdr:cxnSp macro="">
      <xdr:nvCxnSpPr>
        <xdr:cNvPr id="371" name="直線コネクタ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CxnSpPr/>
      </xdr:nvCxnSpPr>
      <xdr:spPr>
        <a:xfrm>
          <a:off x="7446819" y="279750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70</xdr:col>
      <xdr:colOff>59751</xdr:colOff>
      <xdr:row>24</xdr:row>
      <xdr:rowOff>95246</xdr:rowOff>
    </xdr:from>
    <xdr:ext cx="233102" cy="100027"/>
    <xdr:sp macro="" textlink="">
      <xdr:nvSpPr>
        <xdr:cNvPr id="372" name="正方形/長方形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7342046" y="2545769"/>
          <a:ext cx="23310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十億</a:t>
          </a:r>
        </a:p>
      </xdr:txBody>
    </xdr:sp>
    <xdr:clientData/>
  </xdr:oneCellAnchor>
  <xdr:oneCellAnchor>
    <xdr:from>
      <xdr:col>76</xdr:col>
      <xdr:colOff>119484</xdr:colOff>
      <xdr:row>24</xdr:row>
      <xdr:rowOff>95246</xdr:rowOff>
    </xdr:from>
    <xdr:ext cx="141411" cy="100027"/>
    <xdr:sp macro="" textlink="">
      <xdr:nvSpPr>
        <xdr:cNvPr id="373" name="正方形/長方形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8181098" y="2545769"/>
          <a:ext cx="141411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千</a:t>
          </a:r>
        </a:p>
      </xdr:txBody>
    </xdr:sp>
    <xdr:clientData/>
  </xdr:oneCellAnchor>
  <xdr:oneCellAnchor>
    <xdr:from>
      <xdr:col>73</xdr:col>
      <xdr:colOff>76600</xdr:colOff>
      <xdr:row>24</xdr:row>
      <xdr:rowOff>95246</xdr:rowOff>
    </xdr:from>
    <xdr:ext cx="222122" cy="100027"/>
    <xdr:sp macro="" textlink="">
      <xdr:nvSpPr>
        <xdr:cNvPr id="374" name="正方形/長方形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7748555" y="2545769"/>
          <a:ext cx="22212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百万</a:t>
          </a:r>
        </a:p>
      </xdr:txBody>
    </xdr:sp>
    <xdr:clientData/>
  </xdr:oneCellAnchor>
  <xdr:oneCellAnchor>
    <xdr:from>
      <xdr:col>79</xdr:col>
      <xdr:colOff>80855</xdr:colOff>
      <xdr:row>24</xdr:row>
      <xdr:rowOff>95246</xdr:rowOff>
    </xdr:from>
    <xdr:ext cx="136532" cy="100027"/>
    <xdr:sp macro="" textlink="">
      <xdr:nvSpPr>
        <xdr:cNvPr id="375" name="正方形/長方形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8532128" y="2545769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31</xdr:row>
      <xdr:rowOff>77907</xdr:rowOff>
    </xdr:from>
    <xdr:ext cx="0" cy="88565"/>
    <xdr:cxnSp macro="">
      <xdr:nvCxnSpPr>
        <xdr:cNvPr id="376" name="直線コネクタ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CxnSpPr/>
      </xdr:nvCxnSpPr>
      <xdr:spPr>
        <a:xfrm>
          <a:off x="7857860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31</xdr:row>
      <xdr:rowOff>77907</xdr:rowOff>
    </xdr:from>
    <xdr:ext cx="0" cy="88565"/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CxnSpPr/>
      </xdr:nvCxnSpPr>
      <xdr:spPr>
        <a:xfrm>
          <a:off x="8268949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31</xdr:row>
      <xdr:rowOff>78553</xdr:rowOff>
    </xdr:from>
    <xdr:ext cx="0" cy="88565"/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CxnSpPr/>
      </xdr:nvCxnSpPr>
      <xdr:spPr>
        <a:xfrm>
          <a:off x="7446819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28</xdr:row>
      <xdr:rowOff>95246</xdr:rowOff>
    </xdr:from>
    <xdr:ext cx="136532" cy="100027"/>
    <xdr:sp macro="" textlink="">
      <xdr:nvSpPr>
        <xdr:cNvPr id="379" name="正方形/長方形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8532128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52</xdr:col>
      <xdr:colOff>68196</xdr:colOff>
      <xdr:row>76</xdr:row>
      <xdr:rowOff>25091</xdr:rowOff>
    </xdr:from>
    <xdr:ext cx="144000" cy="100027"/>
    <xdr:sp macro="" textlink="">
      <xdr:nvSpPr>
        <xdr:cNvPr id="428" name="正方形/長方形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960832" y="7082250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80</xdr:row>
      <xdr:rowOff>0</xdr:rowOff>
    </xdr:from>
    <xdr:ext cx="0" cy="88565"/>
    <xdr:cxnSp macro="">
      <xdr:nvCxnSpPr>
        <xdr:cNvPr id="429" name="直線コネクタ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CxnSpPr/>
      </xdr:nvCxnSpPr>
      <xdr:spPr>
        <a:xfrm>
          <a:off x="6368497" y="7403523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80</xdr:row>
      <xdr:rowOff>646</xdr:rowOff>
    </xdr:from>
    <xdr:ext cx="0" cy="88565"/>
    <xdr:cxnSp macro="">
      <xdr:nvCxnSpPr>
        <xdr:cNvPr id="434" name="直線コネクタ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CxnSpPr/>
      </xdr:nvCxnSpPr>
      <xdr:spPr>
        <a:xfrm>
          <a:off x="5992091" y="740416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74</xdr:col>
      <xdr:colOff>56019</xdr:colOff>
      <xdr:row>79</xdr:row>
      <xdr:rowOff>86565</xdr:rowOff>
    </xdr:from>
    <xdr:ext cx="0" cy="88565"/>
    <xdr:cxnSp macro="">
      <xdr:nvCxnSpPr>
        <xdr:cNvPr id="435" name="直線コネクタ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CxnSpPr/>
      </xdr:nvCxnSpPr>
      <xdr:spPr>
        <a:xfrm>
          <a:off x="9806155" y="740349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79</xdr:row>
      <xdr:rowOff>86565</xdr:rowOff>
    </xdr:from>
    <xdr:ext cx="0" cy="88565"/>
    <xdr:cxnSp macro="">
      <xdr:nvCxnSpPr>
        <xdr:cNvPr id="436" name="直線コネクタ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CxnSpPr/>
      </xdr:nvCxnSpPr>
      <xdr:spPr>
        <a:xfrm>
          <a:off x="10217244" y="740349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80</xdr:row>
      <xdr:rowOff>620</xdr:rowOff>
    </xdr:from>
    <xdr:ext cx="0" cy="88565"/>
    <xdr:cxnSp macro="">
      <xdr:nvCxnSpPr>
        <xdr:cNvPr id="441" name="直線コネクタ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CxnSpPr/>
      </xdr:nvCxnSpPr>
      <xdr:spPr>
        <a:xfrm>
          <a:off x="9395114" y="7404143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76</xdr:row>
      <xdr:rowOff>25107</xdr:rowOff>
    </xdr:from>
    <xdr:ext cx="136532" cy="100027"/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10480423" y="7082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40</xdr:col>
      <xdr:colOff>103909</xdr:colOff>
      <xdr:row>56</xdr:row>
      <xdr:rowOff>86590</xdr:rowOff>
    </xdr:from>
    <xdr:ext cx="180000" cy="0"/>
    <xdr:cxnSp macro="">
      <xdr:nvCxnSpPr>
        <xdr:cNvPr id="493" name="直線コネクタ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CxnSpPr/>
      </xdr:nvCxnSpPr>
      <xdr:spPr>
        <a:xfrm>
          <a:off x="5437909" y="2718954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40</xdr:col>
      <xdr:colOff>103909</xdr:colOff>
      <xdr:row>60</xdr:row>
      <xdr:rowOff>86590</xdr:rowOff>
    </xdr:from>
    <xdr:ext cx="180000" cy="0"/>
    <xdr:cxnSp macro="">
      <xdr:nvCxnSpPr>
        <xdr:cNvPr id="497" name="直線コネクタ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CxnSpPr/>
      </xdr:nvCxnSpPr>
      <xdr:spPr>
        <a:xfrm>
          <a:off x="5437909" y="3065317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40</xdr:col>
      <xdr:colOff>103909</xdr:colOff>
      <xdr:row>64</xdr:row>
      <xdr:rowOff>86590</xdr:rowOff>
    </xdr:from>
    <xdr:ext cx="180000" cy="0"/>
    <xdr:cxnSp macro="">
      <xdr:nvCxnSpPr>
        <xdr:cNvPr id="518" name="直線コネクタ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CxnSpPr/>
      </xdr:nvCxnSpPr>
      <xdr:spPr>
        <a:xfrm>
          <a:off x="5437909" y="3411681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55</xdr:row>
      <xdr:rowOff>16432</xdr:rowOff>
    </xdr:from>
    <xdr:ext cx="144000" cy="100027"/>
    <xdr:sp macro="" textlink="">
      <xdr:nvSpPr>
        <xdr:cNvPr id="613" name="正方形/長方形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142423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58</xdr:row>
      <xdr:rowOff>1</xdr:rowOff>
    </xdr:from>
    <xdr:ext cx="0" cy="88565"/>
    <xdr:cxnSp macro="">
      <xdr:nvCxnSpPr>
        <xdr:cNvPr id="614" name="直線コネクタ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CxnSpPr/>
      </xdr:nvCxnSpPr>
      <xdr:spPr>
        <a:xfrm>
          <a:off x="455008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58</xdr:row>
      <xdr:rowOff>647</xdr:rowOff>
    </xdr:from>
    <xdr:ext cx="0" cy="88565"/>
    <xdr:cxnSp macro="">
      <xdr:nvCxnSpPr>
        <xdr:cNvPr id="615" name="直線コネクタ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CxnSpPr/>
      </xdr:nvCxnSpPr>
      <xdr:spPr>
        <a:xfrm>
          <a:off x="4139045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59</xdr:row>
      <xdr:rowOff>16432</xdr:rowOff>
    </xdr:from>
    <xdr:ext cx="144000" cy="100027"/>
    <xdr:sp macro="" textlink="">
      <xdr:nvSpPr>
        <xdr:cNvPr id="616" name="正方形/長方形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5142423" y="2908568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62</xdr:row>
      <xdr:rowOff>1</xdr:rowOff>
    </xdr:from>
    <xdr:ext cx="0" cy="88565"/>
    <xdr:cxnSp macro="">
      <xdr:nvCxnSpPr>
        <xdr:cNvPr id="617" name="直線コネクタ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CxnSpPr/>
      </xdr:nvCxnSpPr>
      <xdr:spPr>
        <a:xfrm>
          <a:off x="4550087" y="315191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62</xdr:row>
      <xdr:rowOff>647</xdr:rowOff>
    </xdr:from>
    <xdr:ext cx="0" cy="88565"/>
    <xdr:cxnSp macro="">
      <xdr:nvCxnSpPr>
        <xdr:cNvPr id="618" name="直線コネクタ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CxnSpPr/>
      </xdr:nvCxnSpPr>
      <xdr:spPr>
        <a:xfrm>
          <a:off x="4139045" y="315255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63</xdr:row>
      <xdr:rowOff>16432</xdr:rowOff>
    </xdr:from>
    <xdr:ext cx="144000" cy="100027"/>
    <xdr:sp macro="" textlink="">
      <xdr:nvSpPr>
        <xdr:cNvPr id="619" name="正方形/長方形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5142423" y="325493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66</xdr:row>
      <xdr:rowOff>1</xdr:rowOff>
    </xdr:from>
    <xdr:ext cx="0" cy="88565"/>
    <xdr:cxnSp macro="">
      <xdr:nvCxnSpPr>
        <xdr:cNvPr id="620" name="直線コネクタ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CxnSpPr/>
      </xdr:nvCxnSpPr>
      <xdr:spPr>
        <a:xfrm>
          <a:off x="4550087" y="3498274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66</xdr:row>
      <xdr:rowOff>647</xdr:rowOff>
    </xdr:from>
    <xdr:ext cx="0" cy="88565"/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CxnSpPr/>
      </xdr:nvCxnSpPr>
      <xdr:spPr>
        <a:xfrm>
          <a:off x="4139045" y="349892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twoCellAnchor editAs="oneCell">
    <xdr:from>
      <xdr:col>37</xdr:col>
      <xdr:colOff>1</xdr:colOff>
      <xdr:row>55</xdr:row>
      <xdr:rowOff>17318</xdr:rowOff>
    </xdr:from>
    <xdr:to>
      <xdr:col>37</xdr:col>
      <xdr:colOff>2</xdr:colOff>
      <xdr:row>67</xdr:row>
      <xdr:rowOff>627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4944342" y="5256068"/>
          <a:ext cx="1" cy="1022400"/>
        </a:xfrm>
        <a:prstGeom prst="line">
          <a:avLst/>
        </a:prstGeom>
        <a:ln w="3175">
          <a:solidFill>
            <a:sysClr val="windowText" lastClr="000000"/>
          </a:solidFill>
          <a:prstDash val="lg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47</xdr:col>
      <xdr:colOff>125292</xdr:colOff>
      <xdr:row>32</xdr:row>
      <xdr:rowOff>1</xdr:rowOff>
    </xdr:from>
    <xdr:ext cx="0" cy="88565"/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>
          <a:off x="636849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32</xdr:row>
      <xdr:rowOff>647</xdr:rowOff>
    </xdr:from>
    <xdr:ext cx="0" cy="88565"/>
    <xdr:cxnSp macro="">
      <xdr:nvCxnSpPr>
        <xdr:cNvPr id="221" name="直線コネクタ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>
        <a:xfrm>
          <a:off x="5992091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33</xdr:row>
      <xdr:rowOff>16432</xdr:rowOff>
    </xdr:from>
    <xdr:ext cx="144000" cy="100027"/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960832" y="2908568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36</xdr:row>
      <xdr:rowOff>1</xdr:rowOff>
    </xdr:from>
    <xdr:ext cx="0" cy="88565"/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>
          <a:off x="6368497" y="315191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36</xdr:row>
      <xdr:rowOff>647</xdr:rowOff>
    </xdr:from>
    <xdr:ext cx="0" cy="88565"/>
    <xdr:cxnSp macro="">
      <xdr:nvCxnSpPr>
        <xdr:cNvPr id="225" name="直線コネクタ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CxnSpPr/>
      </xdr:nvCxnSpPr>
      <xdr:spPr>
        <a:xfrm>
          <a:off x="5992091" y="315255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55</xdr:row>
      <xdr:rowOff>16432</xdr:rowOff>
    </xdr:from>
    <xdr:ext cx="144000" cy="100027"/>
    <xdr:sp macro="" textlink="">
      <xdr:nvSpPr>
        <xdr:cNvPr id="227" name="正方形/長方形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960832" y="2562205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58</xdr:row>
      <xdr:rowOff>1</xdr:rowOff>
    </xdr:from>
    <xdr:ext cx="0" cy="88565"/>
    <xdr:cxnSp macro="">
      <xdr:nvCxnSpPr>
        <xdr:cNvPr id="234" name="直線コネクタ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>
          <a:off x="6368497" y="280554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58</xdr:row>
      <xdr:rowOff>647</xdr:rowOff>
    </xdr:from>
    <xdr:ext cx="0" cy="88565"/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>
          <a:off x="5992091" y="280619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59</xdr:row>
      <xdr:rowOff>16432</xdr:rowOff>
    </xdr:from>
    <xdr:ext cx="144000" cy="100027"/>
    <xdr:sp macro="" textlink="">
      <xdr:nvSpPr>
        <xdr:cNvPr id="236" name="正方形/長方形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960832" y="2908568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62</xdr:row>
      <xdr:rowOff>1</xdr:rowOff>
    </xdr:from>
    <xdr:ext cx="0" cy="88565"/>
    <xdr:cxnSp macro="">
      <xdr:nvCxnSpPr>
        <xdr:cNvPr id="237" name="直線コネクタ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/>
      </xdr:nvCxnSpPr>
      <xdr:spPr>
        <a:xfrm>
          <a:off x="6368497" y="315191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62</xdr:row>
      <xdr:rowOff>647</xdr:rowOff>
    </xdr:from>
    <xdr:ext cx="0" cy="88565"/>
    <xdr:cxnSp macro="">
      <xdr:nvCxnSpPr>
        <xdr:cNvPr id="238" name="直線コネクタ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CxnSpPr/>
      </xdr:nvCxnSpPr>
      <xdr:spPr>
        <a:xfrm>
          <a:off x="5992091" y="315255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63</xdr:row>
      <xdr:rowOff>16432</xdr:rowOff>
    </xdr:from>
    <xdr:ext cx="144000" cy="100027"/>
    <xdr:sp macro="" textlink="">
      <xdr:nvSpPr>
        <xdr:cNvPr id="239" name="正方形/長方形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960832" y="325493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66</xdr:row>
      <xdr:rowOff>1</xdr:rowOff>
    </xdr:from>
    <xdr:ext cx="0" cy="88565"/>
    <xdr:cxnSp macro="">
      <xdr:nvCxnSpPr>
        <xdr:cNvPr id="240" name="直線コネクタ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CxnSpPr/>
      </xdr:nvCxnSpPr>
      <xdr:spPr>
        <a:xfrm>
          <a:off x="6368497" y="3498274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66</xdr:row>
      <xdr:rowOff>647</xdr:rowOff>
    </xdr:from>
    <xdr:ext cx="0" cy="88565"/>
    <xdr:cxnSp macro="">
      <xdr:nvCxnSpPr>
        <xdr:cNvPr id="241" name="直線コネクタ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CxnSpPr/>
      </xdr:nvCxnSpPr>
      <xdr:spPr>
        <a:xfrm>
          <a:off x="5992091" y="349892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47</xdr:col>
      <xdr:colOff>125292</xdr:colOff>
      <xdr:row>62</xdr:row>
      <xdr:rowOff>1</xdr:rowOff>
    </xdr:from>
    <xdr:ext cx="0" cy="88565"/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/>
      </xdr:nvCxnSpPr>
      <xdr:spPr>
        <a:xfrm>
          <a:off x="6368497" y="315191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62</xdr:row>
      <xdr:rowOff>647</xdr:rowOff>
    </xdr:from>
    <xdr:ext cx="0" cy="88565"/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CxnSpPr/>
      </xdr:nvCxnSpPr>
      <xdr:spPr>
        <a:xfrm>
          <a:off x="5992091" y="315255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63</xdr:row>
      <xdr:rowOff>16432</xdr:rowOff>
    </xdr:from>
    <xdr:ext cx="144000" cy="100027"/>
    <xdr:sp macro="" textlink="">
      <xdr:nvSpPr>
        <xdr:cNvPr id="244" name="正方形/長方形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960832" y="3254932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66</xdr:row>
      <xdr:rowOff>1</xdr:rowOff>
    </xdr:from>
    <xdr:ext cx="0" cy="88565"/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CxnSpPr/>
      </xdr:nvCxnSpPr>
      <xdr:spPr>
        <a:xfrm>
          <a:off x="6368497" y="3498274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66</xdr:row>
      <xdr:rowOff>647</xdr:rowOff>
    </xdr:from>
    <xdr:ext cx="0" cy="88565"/>
    <xdr:cxnSp macro="">
      <xdr:nvCxnSpPr>
        <xdr:cNvPr id="246" name="直線コネクタ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CxnSpPr/>
      </xdr:nvCxnSpPr>
      <xdr:spPr>
        <a:xfrm>
          <a:off x="5992091" y="3498920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74</xdr:col>
      <xdr:colOff>56019</xdr:colOff>
      <xdr:row>35</xdr:row>
      <xdr:rowOff>77907</xdr:rowOff>
    </xdr:from>
    <xdr:ext cx="0" cy="88565"/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CxnSpPr/>
      </xdr:nvCxnSpPr>
      <xdr:spPr>
        <a:xfrm>
          <a:off x="9806155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35</xdr:row>
      <xdr:rowOff>77907</xdr:rowOff>
    </xdr:from>
    <xdr:ext cx="0" cy="88565"/>
    <xdr:cxnSp macro="">
      <xdr:nvCxnSpPr>
        <xdr:cNvPr id="248" name="直線コネクタ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CxnSpPr/>
      </xdr:nvCxnSpPr>
      <xdr:spPr>
        <a:xfrm>
          <a:off x="10217244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35</xdr:row>
      <xdr:rowOff>78553</xdr:rowOff>
    </xdr:from>
    <xdr:ext cx="0" cy="88565"/>
    <xdr:cxnSp macro="">
      <xdr:nvCxnSpPr>
        <xdr:cNvPr id="249" name="直線コネクタ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CxnSpPr/>
      </xdr:nvCxnSpPr>
      <xdr:spPr>
        <a:xfrm>
          <a:off x="9395114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32</xdr:row>
      <xdr:rowOff>95246</xdr:rowOff>
    </xdr:from>
    <xdr:ext cx="136532" cy="100027"/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10480423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39</xdr:row>
      <xdr:rowOff>77907</xdr:rowOff>
    </xdr:from>
    <xdr:ext cx="0" cy="88565"/>
    <xdr:cxnSp macro="">
      <xdr:nvCxnSpPr>
        <xdr:cNvPr id="251" name="直線コネクタ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CxnSpPr/>
      </xdr:nvCxnSpPr>
      <xdr:spPr>
        <a:xfrm>
          <a:off x="9806155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39</xdr:row>
      <xdr:rowOff>77907</xdr:rowOff>
    </xdr:from>
    <xdr:ext cx="0" cy="88565"/>
    <xdr:cxnSp macro="">
      <xdr:nvCxnSpPr>
        <xdr:cNvPr id="252" name="直線コネクタ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CxnSpPr/>
      </xdr:nvCxnSpPr>
      <xdr:spPr>
        <a:xfrm>
          <a:off x="10217244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39</xdr:row>
      <xdr:rowOff>78553</xdr:rowOff>
    </xdr:from>
    <xdr:ext cx="0" cy="88565"/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CxnSpPr/>
      </xdr:nvCxnSpPr>
      <xdr:spPr>
        <a:xfrm>
          <a:off x="9395114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36</xdr:row>
      <xdr:rowOff>95246</xdr:rowOff>
    </xdr:from>
    <xdr:ext cx="136532" cy="100027"/>
    <xdr:sp macro="" textlink="">
      <xdr:nvSpPr>
        <xdr:cNvPr id="268" name="正方形/長方形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10480423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43</xdr:row>
      <xdr:rowOff>77907</xdr:rowOff>
    </xdr:from>
    <xdr:ext cx="0" cy="88565"/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CxnSpPr/>
      </xdr:nvCxnSpPr>
      <xdr:spPr>
        <a:xfrm>
          <a:off x="9806155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43</xdr:row>
      <xdr:rowOff>77907</xdr:rowOff>
    </xdr:from>
    <xdr:ext cx="0" cy="88565"/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CxnSpPr/>
      </xdr:nvCxnSpPr>
      <xdr:spPr>
        <a:xfrm>
          <a:off x="10217244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43</xdr:row>
      <xdr:rowOff>78553</xdr:rowOff>
    </xdr:from>
    <xdr:ext cx="0" cy="88565"/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CxnSpPr/>
      </xdr:nvCxnSpPr>
      <xdr:spPr>
        <a:xfrm>
          <a:off x="9395114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40</xdr:row>
      <xdr:rowOff>95246</xdr:rowOff>
    </xdr:from>
    <xdr:ext cx="136532" cy="100027"/>
    <xdr:sp macro="" textlink="">
      <xdr:nvSpPr>
        <xdr:cNvPr id="275" name="正方形/長方形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10480423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56019</xdr:colOff>
      <xdr:row>57</xdr:row>
      <xdr:rowOff>77907</xdr:rowOff>
    </xdr:from>
    <xdr:ext cx="0" cy="88565"/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CxnSpPr/>
      </xdr:nvCxnSpPr>
      <xdr:spPr>
        <a:xfrm>
          <a:off x="7857860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57</xdr:row>
      <xdr:rowOff>77907</xdr:rowOff>
    </xdr:from>
    <xdr:ext cx="0" cy="88565"/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CxnSpPr/>
      </xdr:nvCxnSpPr>
      <xdr:spPr>
        <a:xfrm>
          <a:off x="8268949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57</xdr:row>
      <xdr:rowOff>78553</xdr:rowOff>
    </xdr:from>
    <xdr:ext cx="0" cy="88565"/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CxnSpPr/>
      </xdr:nvCxnSpPr>
      <xdr:spPr>
        <a:xfrm>
          <a:off x="7446819" y="279750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55</xdr:col>
      <xdr:colOff>59751</xdr:colOff>
      <xdr:row>54</xdr:row>
      <xdr:rowOff>95246</xdr:rowOff>
    </xdr:from>
    <xdr:ext cx="233102" cy="100027"/>
    <xdr:sp macro="" textlink="">
      <xdr:nvSpPr>
        <xdr:cNvPr id="285" name="正方形/長方形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7342046" y="2545769"/>
          <a:ext cx="23310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十億</a:t>
          </a:r>
        </a:p>
      </xdr:txBody>
    </xdr:sp>
    <xdr:clientData/>
  </xdr:oneCellAnchor>
  <xdr:oneCellAnchor>
    <xdr:from>
      <xdr:col>61</xdr:col>
      <xdr:colOff>119484</xdr:colOff>
      <xdr:row>54</xdr:row>
      <xdr:rowOff>95246</xdr:rowOff>
    </xdr:from>
    <xdr:ext cx="141411" cy="100027"/>
    <xdr:sp macro="" textlink="">
      <xdr:nvSpPr>
        <xdr:cNvPr id="286" name="正方形/長方形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8181098" y="2545769"/>
          <a:ext cx="141411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千</a:t>
          </a:r>
        </a:p>
      </xdr:txBody>
    </xdr:sp>
    <xdr:clientData/>
  </xdr:oneCellAnchor>
  <xdr:oneCellAnchor>
    <xdr:from>
      <xdr:col>58</xdr:col>
      <xdr:colOff>76600</xdr:colOff>
      <xdr:row>54</xdr:row>
      <xdr:rowOff>95246</xdr:rowOff>
    </xdr:from>
    <xdr:ext cx="222122" cy="100027"/>
    <xdr:sp macro="" textlink="">
      <xdr:nvSpPr>
        <xdr:cNvPr id="290" name="正方形/長方形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7748555" y="2545769"/>
          <a:ext cx="22212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百万</a:t>
          </a:r>
        </a:p>
      </xdr:txBody>
    </xdr:sp>
    <xdr:clientData/>
  </xdr:oneCellAnchor>
  <xdr:oneCellAnchor>
    <xdr:from>
      <xdr:col>64</xdr:col>
      <xdr:colOff>80855</xdr:colOff>
      <xdr:row>54</xdr:row>
      <xdr:rowOff>95246</xdr:rowOff>
    </xdr:from>
    <xdr:ext cx="136532" cy="100027"/>
    <xdr:sp macro="" textlink="">
      <xdr:nvSpPr>
        <xdr:cNvPr id="291" name="正方形/長方形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8532128" y="2545769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66</xdr:col>
      <xdr:colOff>103909</xdr:colOff>
      <xdr:row>56</xdr:row>
      <xdr:rowOff>86590</xdr:rowOff>
    </xdr:from>
    <xdr:ext cx="180000" cy="0"/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CxnSpPr/>
      </xdr:nvCxnSpPr>
      <xdr:spPr>
        <a:xfrm>
          <a:off x="8814954" y="2718954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60</xdr:row>
      <xdr:rowOff>86590</xdr:rowOff>
    </xdr:from>
    <xdr:ext cx="180000" cy="0"/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CxnSpPr/>
      </xdr:nvCxnSpPr>
      <xdr:spPr>
        <a:xfrm>
          <a:off x="8814954" y="3065317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64</xdr:row>
      <xdr:rowOff>86590</xdr:rowOff>
    </xdr:from>
    <xdr:ext cx="180000" cy="0"/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CxnSpPr/>
      </xdr:nvCxnSpPr>
      <xdr:spPr>
        <a:xfrm>
          <a:off x="8814954" y="3411681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66</xdr:col>
      <xdr:colOff>103909</xdr:colOff>
      <xdr:row>68</xdr:row>
      <xdr:rowOff>86590</xdr:rowOff>
    </xdr:from>
    <xdr:ext cx="180000" cy="0"/>
    <xdr:cxnSp macro="">
      <xdr:nvCxnSpPr>
        <xdr:cNvPr id="296" name="直線コネクタ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>
          <a:off x="8814954" y="3758045"/>
          <a:ext cx="18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59</xdr:col>
      <xdr:colOff>56019</xdr:colOff>
      <xdr:row>61</xdr:row>
      <xdr:rowOff>77907</xdr:rowOff>
    </xdr:from>
    <xdr:ext cx="0" cy="88565"/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CxnSpPr/>
      </xdr:nvCxnSpPr>
      <xdr:spPr>
        <a:xfrm>
          <a:off x="7857860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61</xdr:row>
      <xdr:rowOff>77907</xdr:rowOff>
    </xdr:from>
    <xdr:ext cx="0" cy="88565"/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CxnSpPr/>
      </xdr:nvCxnSpPr>
      <xdr:spPr>
        <a:xfrm>
          <a:off x="8268949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61</xdr:row>
      <xdr:rowOff>78553</xdr:rowOff>
    </xdr:from>
    <xdr:ext cx="0" cy="88565"/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CxnSpPr/>
      </xdr:nvCxnSpPr>
      <xdr:spPr>
        <a:xfrm>
          <a:off x="7446819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58</xdr:row>
      <xdr:rowOff>95246</xdr:rowOff>
    </xdr:from>
    <xdr:ext cx="136532" cy="100027"/>
    <xdr:sp macro="" textlink="">
      <xdr:nvSpPr>
        <xdr:cNvPr id="303" name="正方形/長方形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8532128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56019</xdr:colOff>
      <xdr:row>65</xdr:row>
      <xdr:rowOff>77907</xdr:rowOff>
    </xdr:from>
    <xdr:ext cx="0" cy="88565"/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>
          <a:off x="7857860" y="348958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65</xdr:row>
      <xdr:rowOff>77907</xdr:rowOff>
    </xdr:from>
    <xdr:ext cx="0" cy="88565"/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CxnSpPr/>
      </xdr:nvCxnSpPr>
      <xdr:spPr>
        <a:xfrm>
          <a:off x="8268949" y="348958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65</xdr:row>
      <xdr:rowOff>78553</xdr:rowOff>
    </xdr:from>
    <xdr:ext cx="0" cy="88565"/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>
          <a:off x="7446819" y="349023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62</xdr:row>
      <xdr:rowOff>95246</xdr:rowOff>
    </xdr:from>
    <xdr:ext cx="136532" cy="100027"/>
    <xdr:sp macro="" textlink="">
      <xdr:nvSpPr>
        <xdr:cNvPr id="307" name="正方形/長方形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8532128" y="3237630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59</xdr:col>
      <xdr:colOff>56019</xdr:colOff>
      <xdr:row>69</xdr:row>
      <xdr:rowOff>77907</xdr:rowOff>
    </xdr:from>
    <xdr:ext cx="0" cy="88565"/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>
          <a:off x="7857860" y="38359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69</xdr:row>
      <xdr:rowOff>77907</xdr:rowOff>
    </xdr:from>
    <xdr:ext cx="0" cy="88565"/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CxnSpPr/>
      </xdr:nvCxnSpPr>
      <xdr:spPr>
        <a:xfrm>
          <a:off x="8268949" y="38359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69</xdr:row>
      <xdr:rowOff>78553</xdr:rowOff>
    </xdr:from>
    <xdr:ext cx="0" cy="88565"/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>
          <a:off x="7446819" y="383659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66</xdr:row>
      <xdr:rowOff>95246</xdr:rowOff>
    </xdr:from>
    <xdr:ext cx="136532" cy="100027"/>
    <xdr:sp macro="" textlink="">
      <xdr:nvSpPr>
        <xdr:cNvPr id="311" name="正方形/長方形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8532128" y="3583994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57</xdr:row>
      <xdr:rowOff>77907</xdr:rowOff>
    </xdr:from>
    <xdr:ext cx="0" cy="88565"/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9806155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57</xdr:row>
      <xdr:rowOff>77907</xdr:rowOff>
    </xdr:from>
    <xdr:ext cx="0" cy="88565"/>
    <xdr:cxnSp macro="">
      <xdr:nvCxnSpPr>
        <xdr:cNvPr id="328" name="直線コネクタ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>
          <a:off x="10217244" y="27968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57</xdr:row>
      <xdr:rowOff>78553</xdr:rowOff>
    </xdr:from>
    <xdr:ext cx="0" cy="88565"/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CxnSpPr/>
      </xdr:nvCxnSpPr>
      <xdr:spPr>
        <a:xfrm>
          <a:off x="9395114" y="279750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70</xdr:col>
      <xdr:colOff>59751</xdr:colOff>
      <xdr:row>54</xdr:row>
      <xdr:rowOff>95246</xdr:rowOff>
    </xdr:from>
    <xdr:ext cx="233102" cy="100027"/>
    <xdr:sp macro="" textlink="">
      <xdr:nvSpPr>
        <xdr:cNvPr id="331" name="正方形/長方形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290342" y="2545769"/>
          <a:ext cx="23310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十億</a:t>
          </a:r>
        </a:p>
      </xdr:txBody>
    </xdr:sp>
    <xdr:clientData/>
  </xdr:oneCellAnchor>
  <xdr:oneCellAnchor>
    <xdr:from>
      <xdr:col>76</xdr:col>
      <xdr:colOff>119484</xdr:colOff>
      <xdr:row>54</xdr:row>
      <xdr:rowOff>95246</xdr:rowOff>
    </xdr:from>
    <xdr:ext cx="141411" cy="100027"/>
    <xdr:sp macro="" textlink="">
      <xdr:nvSpPr>
        <xdr:cNvPr id="332" name="正方形/長方形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10129393" y="2545769"/>
          <a:ext cx="141411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千</a:t>
          </a:r>
        </a:p>
      </xdr:txBody>
    </xdr:sp>
    <xdr:clientData/>
  </xdr:oneCellAnchor>
  <xdr:oneCellAnchor>
    <xdr:from>
      <xdr:col>73</xdr:col>
      <xdr:colOff>76600</xdr:colOff>
      <xdr:row>54</xdr:row>
      <xdr:rowOff>95246</xdr:rowOff>
    </xdr:from>
    <xdr:ext cx="222122" cy="100027"/>
    <xdr:sp macro="" textlink="">
      <xdr:nvSpPr>
        <xdr:cNvPr id="333" name="正方形/長方形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96850" y="2545769"/>
          <a:ext cx="22212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ct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百万</a:t>
          </a:r>
        </a:p>
      </xdr:txBody>
    </xdr:sp>
    <xdr:clientData/>
  </xdr:oneCellAnchor>
  <xdr:oneCellAnchor>
    <xdr:from>
      <xdr:col>79</xdr:col>
      <xdr:colOff>80855</xdr:colOff>
      <xdr:row>54</xdr:row>
      <xdr:rowOff>95246</xdr:rowOff>
    </xdr:from>
    <xdr:ext cx="136532" cy="100027"/>
    <xdr:sp macro="" textlink="">
      <xdr:nvSpPr>
        <xdr:cNvPr id="334" name="正方形/長方形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10480423" y="2545769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61</xdr:row>
      <xdr:rowOff>77907</xdr:rowOff>
    </xdr:from>
    <xdr:ext cx="0" cy="88565"/>
    <xdr:cxnSp macro="">
      <xdr:nvCxnSpPr>
        <xdr:cNvPr id="336" name="直線コネクタ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/>
      </xdr:nvCxnSpPr>
      <xdr:spPr>
        <a:xfrm>
          <a:off x="9806155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61</xdr:row>
      <xdr:rowOff>77907</xdr:rowOff>
    </xdr:from>
    <xdr:ext cx="0" cy="88565"/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CxnSpPr/>
      </xdr:nvCxnSpPr>
      <xdr:spPr>
        <a:xfrm>
          <a:off x="10217244" y="314322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61</xdr:row>
      <xdr:rowOff>78553</xdr:rowOff>
    </xdr:from>
    <xdr:ext cx="0" cy="88565"/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CxnSpPr/>
      </xdr:nvCxnSpPr>
      <xdr:spPr>
        <a:xfrm>
          <a:off x="9395114" y="314387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58</xdr:row>
      <xdr:rowOff>95246</xdr:rowOff>
    </xdr:from>
    <xdr:ext cx="136532" cy="100027"/>
    <xdr:sp macro="" textlink="">
      <xdr:nvSpPr>
        <xdr:cNvPr id="339" name="正方形/長方形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10480423" y="2891266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65</xdr:row>
      <xdr:rowOff>77907</xdr:rowOff>
    </xdr:from>
    <xdr:ext cx="0" cy="88565"/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/>
      </xdr:nvCxnSpPr>
      <xdr:spPr>
        <a:xfrm>
          <a:off x="9806155" y="348958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65</xdr:row>
      <xdr:rowOff>77907</xdr:rowOff>
    </xdr:from>
    <xdr:ext cx="0" cy="88565"/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CxnSpPr/>
      </xdr:nvCxnSpPr>
      <xdr:spPr>
        <a:xfrm>
          <a:off x="10217244" y="3489589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65</xdr:row>
      <xdr:rowOff>78553</xdr:rowOff>
    </xdr:from>
    <xdr:ext cx="0" cy="88565"/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CxnSpPr/>
      </xdr:nvCxnSpPr>
      <xdr:spPr>
        <a:xfrm>
          <a:off x="9395114" y="3490235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62</xdr:row>
      <xdr:rowOff>95246</xdr:rowOff>
    </xdr:from>
    <xdr:ext cx="136532" cy="100027"/>
    <xdr:sp macro="" textlink="">
      <xdr:nvSpPr>
        <xdr:cNvPr id="344" name="正方形/長方形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10480423" y="3237630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69</xdr:row>
      <xdr:rowOff>77907</xdr:rowOff>
    </xdr:from>
    <xdr:ext cx="0" cy="88565"/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CxnSpPr/>
      </xdr:nvCxnSpPr>
      <xdr:spPr>
        <a:xfrm>
          <a:off x="9806155" y="38359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69</xdr:row>
      <xdr:rowOff>77907</xdr:rowOff>
    </xdr:from>
    <xdr:ext cx="0" cy="88565"/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CxnSpPr/>
      </xdr:nvCxnSpPr>
      <xdr:spPr>
        <a:xfrm>
          <a:off x="10217244" y="383595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69</xdr:row>
      <xdr:rowOff>78553</xdr:rowOff>
    </xdr:from>
    <xdr:ext cx="0" cy="88565"/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CxnSpPr/>
      </xdr:nvCxnSpPr>
      <xdr:spPr>
        <a:xfrm>
          <a:off x="9395114" y="3836598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66</xdr:row>
      <xdr:rowOff>95246</xdr:rowOff>
    </xdr:from>
    <xdr:ext cx="136532" cy="100027"/>
    <xdr:sp macro="" textlink="">
      <xdr:nvSpPr>
        <xdr:cNvPr id="348" name="正方形/長方形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10480423" y="3583994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37</xdr:col>
      <xdr:colOff>0</xdr:colOff>
      <xdr:row>71</xdr:row>
      <xdr:rowOff>8657</xdr:rowOff>
    </xdr:from>
    <xdr:ext cx="0" cy="306000"/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>
          <a:off x="4944341" y="3939884"/>
          <a:ext cx="0" cy="30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51</xdr:col>
      <xdr:colOff>0</xdr:colOff>
      <xdr:row>71</xdr:row>
      <xdr:rowOff>8657</xdr:rowOff>
    </xdr:from>
    <xdr:ext cx="0" cy="306000"/>
    <xdr:cxnSp macro="">
      <xdr:nvCxnSpPr>
        <xdr:cNvPr id="368" name="直線コネクタ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CxnSpPr/>
      </xdr:nvCxnSpPr>
      <xdr:spPr>
        <a:xfrm>
          <a:off x="6762750" y="3939884"/>
          <a:ext cx="0" cy="306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38</xdr:col>
      <xdr:colOff>68196</xdr:colOff>
      <xdr:row>71</xdr:row>
      <xdr:rowOff>16432</xdr:rowOff>
    </xdr:from>
    <xdr:ext cx="144000" cy="100027"/>
    <xdr:sp macro="" textlink="">
      <xdr:nvSpPr>
        <xdr:cNvPr id="369" name="正方形/長方形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5142423" y="3947659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33</xdr:col>
      <xdr:colOff>125292</xdr:colOff>
      <xdr:row>74</xdr:row>
      <xdr:rowOff>1</xdr:rowOff>
    </xdr:from>
    <xdr:ext cx="0" cy="88565"/>
    <xdr:cxnSp macro="">
      <xdr:nvCxnSpPr>
        <xdr:cNvPr id="370" name="直線コネクタ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CxnSpPr/>
      </xdr:nvCxnSpPr>
      <xdr:spPr>
        <a:xfrm>
          <a:off x="4550087" y="419100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31</xdr:col>
      <xdr:colOff>8659</xdr:colOff>
      <xdr:row>74</xdr:row>
      <xdr:rowOff>647</xdr:rowOff>
    </xdr:from>
    <xdr:ext cx="0" cy="88565"/>
    <xdr:cxnSp macro="">
      <xdr:nvCxnSpPr>
        <xdr:cNvPr id="380" name="直線コネクタ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CxnSpPr/>
      </xdr:nvCxnSpPr>
      <xdr:spPr>
        <a:xfrm>
          <a:off x="4139045" y="419164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52</xdr:col>
      <xdr:colOff>68196</xdr:colOff>
      <xdr:row>71</xdr:row>
      <xdr:rowOff>16432</xdr:rowOff>
    </xdr:from>
    <xdr:ext cx="144000" cy="100027"/>
    <xdr:sp macro="" textlink="">
      <xdr:nvSpPr>
        <xdr:cNvPr id="381" name="正方形/長方形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960832" y="3947659"/>
          <a:ext cx="144000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㎡</a:t>
          </a:r>
        </a:p>
      </xdr:txBody>
    </xdr:sp>
    <xdr:clientData/>
  </xdr:oneCellAnchor>
  <xdr:oneCellAnchor>
    <xdr:from>
      <xdr:col>47</xdr:col>
      <xdr:colOff>125292</xdr:colOff>
      <xdr:row>74</xdr:row>
      <xdr:rowOff>1</xdr:rowOff>
    </xdr:from>
    <xdr:ext cx="0" cy="88565"/>
    <xdr:cxnSp macro="">
      <xdr:nvCxnSpPr>
        <xdr:cNvPr id="382" name="直線コネクタ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CxnSpPr/>
      </xdr:nvCxnSpPr>
      <xdr:spPr>
        <a:xfrm>
          <a:off x="6368497" y="4191001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45</xdr:col>
      <xdr:colOff>8659</xdr:colOff>
      <xdr:row>74</xdr:row>
      <xdr:rowOff>647</xdr:rowOff>
    </xdr:from>
    <xdr:ext cx="0" cy="88565"/>
    <xdr:cxnSp macro="">
      <xdr:nvCxnSpPr>
        <xdr:cNvPr id="383" name="直線コネクタ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CxnSpPr/>
      </xdr:nvCxnSpPr>
      <xdr:spPr>
        <a:xfrm>
          <a:off x="5992091" y="4191647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59</xdr:col>
      <xdr:colOff>56019</xdr:colOff>
      <xdr:row>73</xdr:row>
      <xdr:rowOff>77907</xdr:rowOff>
    </xdr:from>
    <xdr:ext cx="0" cy="88565"/>
    <xdr:cxnSp macro="">
      <xdr:nvCxnSpPr>
        <xdr:cNvPr id="385" name="直線コネクタ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CxnSpPr/>
      </xdr:nvCxnSpPr>
      <xdr:spPr>
        <a:xfrm>
          <a:off x="7857860" y="418231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62</xdr:col>
      <xdr:colOff>77449</xdr:colOff>
      <xdr:row>73</xdr:row>
      <xdr:rowOff>77907</xdr:rowOff>
    </xdr:from>
    <xdr:ext cx="0" cy="88565"/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CxnSpPr/>
      </xdr:nvCxnSpPr>
      <xdr:spPr>
        <a:xfrm>
          <a:off x="8268949" y="418231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56</xdr:col>
      <xdr:colOff>34637</xdr:colOff>
      <xdr:row>73</xdr:row>
      <xdr:rowOff>78553</xdr:rowOff>
    </xdr:from>
    <xdr:ext cx="0" cy="88565"/>
    <xdr:cxnSp macro="">
      <xdr:nvCxnSpPr>
        <xdr:cNvPr id="387" name="直線コネクタ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CxnSpPr/>
      </xdr:nvCxnSpPr>
      <xdr:spPr>
        <a:xfrm>
          <a:off x="7446819" y="41829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64</xdr:col>
      <xdr:colOff>80855</xdr:colOff>
      <xdr:row>70</xdr:row>
      <xdr:rowOff>95246</xdr:rowOff>
    </xdr:from>
    <xdr:ext cx="136532" cy="100027"/>
    <xdr:sp macro="" textlink="">
      <xdr:nvSpPr>
        <xdr:cNvPr id="388" name="正方形/長方形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8532128" y="393035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oneCellAnchor>
    <xdr:from>
      <xdr:col>74</xdr:col>
      <xdr:colOff>56019</xdr:colOff>
      <xdr:row>73</xdr:row>
      <xdr:rowOff>77907</xdr:rowOff>
    </xdr:from>
    <xdr:ext cx="0" cy="88565"/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CxnSpPr/>
      </xdr:nvCxnSpPr>
      <xdr:spPr>
        <a:xfrm>
          <a:off x="9806155" y="418231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77</xdr:col>
      <xdr:colOff>77449</xdr:colOff>
      <xdr:row>73</xdr:row>
      <xdr:rowOff>77907</xdr:rowOff>
    </xdr:from>
    <xdr:ext cx="0" cy="88565"/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CxnSpPr/>
      </xdr:nvCxnSpPr>
      <xdr:spPr>
        <a:xfrm>
          <a:off x="10217244" y="4182316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71</xdr:col>
      <xdr:colOff>34637</xdr:colOff>
      <xdr:row>73</xdr:row>
      <xdr:rowOff>78553</xdr:rowOff>
    </xdr:from>
    <xdr:ext cx="0" cy="88565"/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CxnSpPr/>
      </xdr:nvCxnSpPr>
      <xdr:spPr>
        <a:xfrm>
          <a:off x="9395114" y="4182962"/>
          <a:ext cx="0" cy="88565"/>
        </a:xfrm>
        <a:prstGeom prst="line">
          <a:avLst/>
        </a:prstGeom>
        <a:ln w="254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79</xdr:col>
      <xdr:colOff>80855</xdr:colOff>
      <xdr:row>70</xdr:row>
      <xdr:rowOff>95246</xdr:rowOff>
    </xdr:from>
    <xdr:ext cx="136532" cy="100027"/>
    <xdr:sp macro="" textlink="">
      <xdr:nvSpPr>
        <xdr:cNvPr id="392" name="正方形/長方形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10480423" y="3930357"/>
          <a:ext cx="136532" cy="1000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>
          <a:spAutoFit/>
        </a:bodyPr>
        <a:lstStyle/>
        <a:p>
          <a:pPr algn="r"/>
          <a:r>
            <a:rPr kumimoji="1" lang="ja-JP" altLang="en-US" sz="600">
              <a:solidFill>
                <a:schemeClr val="tx1"/>
              </a:solidFill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oneCellAnchor>
  <xdr:twoCellAnchor>
    <xdr:from>
      <xdr:col>51</xdr:col>
      <xdr:colOff>2</xdr:colOff>
      <xdr:row>55</xdr:row>
      <xdr:rowOff>9922</xdr:rowOff>
    </xdr:from>
    <xdr:to>
      <xdr:col>51</xdr:col>
      <xdr:colOff>2</xdr:colOff>
      <xdr:row>66</xdr:row>
      <xdr:rowOff>82456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598049" y="5387578"/>
          <a:ext cx="0" cy="1054800"/>
        </a:xfrm>
        <a:prstGeom prst="line">
          <a:avLst/>
        </a:prstGeom>
        <a:ln w="3175">
          <a:solidFill>
            <a:sysClr val="windowText" lastClr="000000"/>
          </a:solidFill>
          <a:prstDash val="lg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D3:CG238"/>
  <sheetViews>
    <sheetView showGridLines="0" tabSelected="1" view="pageBreakPreview" zoomScale="96" zoomScaleNormal="96" zoomScaleSheetLayoutView="96" workbookViewId="0">
      <selection activeCell="BF5" sqref="BF5:BM7"/>
    </sheetView>
  </sheetViews>
  <sheetFormatPr defaultColWidth="1.25" defaultRowHeight="11.25" customHeight="1" x14ac:dyDescent="0.15"/>
  <cols>
    <col min="1" max="3" width="1.25" style="24"/>
    <col min="4" max="4" width="0.75" style="24" customWidth="1"/>
    <col min="5" max="15" width="1.75" style="24" customWidth="1"/>
    <col min="16" max="33" width="1.875" style="24" customWidth="1"/>
    <col min="34" max="81" width="1.75" style="24" customWidth="1"/>
    <col min="82" max="82" width="2.75" style="143" customWidth="1"/>
    <col min="83" max="83" width="1.75" style="24" customWidth="1"/>
    <col min="84" max="84" width="17.875" style="24" customWidth="1"/>
    <col min="85" max="86" width="19.75" style="24" customWidth="1"/>
    <col min="87" max="87" width="9.375" style="24" customWidth="1"/>
    <col min="88" max="330" width="10.375" style="24" customWidth="1"/>
    <col min="331" max="16384" width="1.25" style="24"/>
  </cols>
  <sheetData>
    <row r="3" spans="4:83" ht="11.25" customHeight="1" thickBot="1" x14ac:dyDescent="0.2"/>
    <row r="4" spans="4:83" ht="15" customHeight="1" x14ac:dyDescent="0.15">
      <c r="D4" s="1"/>
      <c r="E4" s="65"/>
      <c r="F4" s="66"/>
      <c r="G4" s="66"/>
      <c r="H4" s="66"/>
      <c r="I4" s="327" t="s">
        <v>16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26"/>
      <c r="AH4" s="26"/>
      <c r="AI4" s="26"/>
      <c r="AJ4" s="26"/>
      <c r="AK4" s="26"/>
      <c r="AL4" s="338" t="s">
        <v>4</v>
      </c>
      <c r="AM4" s="339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8"/>
      <c r="BD4" s="346" t="s">
        <v>12</v>
      </c>
      <c r="BE4" s="347"/>
      <c r="BF4" s="352" t="s">
        <v>3</v>
      </c>
      <c r="BG4" s="353"/>
      <c r="BH4" s="353"/>
      <c r="BI4" s="353"/>
      <c r="BJ4" s="353"/>
      <c r="BK4" s="353"/>
      <c r="BL4" s="353"/>
      <c r="BM4" s="354"/>
      <c r="BN4" s="67"/>
      <c r="BO4" s="68"/>
      <c r="BP4" s="69"/>
      <c r="BQ4" s="355" t="s">
        <v>5</v>
      </c>
      <c r="BR4" s="355"/>
      <c r="BS4" s="356" t="s">
        <v>6</v>
      </c>
      <c r="BT4" s="357"/>
      <c r="BU4" s="357"/>
      <c r="BV4" s="357"/>
      <c r="BW4" s="357"/>
      <c r="BX4" s="357"/>
      <c r="BY4" s="357"/>
      <c r="BZ4" s="358"/>
      <c r="CA4" s="68"/>
      <c r="CB4" s="68"/>
      <c r="CC4" s="69"/>
      <c r="CD4" s="450" t="s">
        <v>57</v>
      </c>
    </row>
    <row r="5" spans="4:83" ht="7.5" customHeight="1" x14ac:dyDescent="0.15">
      <c r="D5" s="1"/>
      <c r="E5" s="66"/>
      <c r="F5" s="66"/>
      <c r="G5" s="66"/>
      <c r="H5" s="66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0"/>
      <c r="AH5" s="30"/>
      <c r="AI5" s="30"/>
      <c r="AJ5" s="30"/>
      <c r="AK5" s="30"/>
      <c r="AL5" s="340"/>
      <c r="AM5" s="34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  <c r="BD5" s="348"/>
      <c r="BE5" s="349"/>
      <c r="BF5" s="236"/>
      <c r="BG5" s="237"/>
      <c r="BH5" s="237"/>
      <c r="BI5" s="237"/>
      <c r="BJ5" s="237"/>
      <c r="BK5" s="237"/>
      <c r="BL5" s="237"/>
      <c r="BM5" s="238"/>
      <c r="BN5" s="2"/>
      <c r="BO5" s="3"/>
      <c r="BP5" s="4"/>
      <c r="BQ5" s="359"/>
      <c r="BR5" s="359"/>
      <c r="BS5" s="245"/>
      <c r="BT5" s="246"/>
      <c r="BU5" s="246"/>
      <c r="BV5" s="246"/>
      <c r="BW5" s="246"/>
      <c r="BX5" s="246"/>
      <c r="BY5" s="246"/>
      <c r="BZ5" s="247"/>
      <c r="CA5" s="236"/>
      <c r="CB5" s="237"/>
      <c r="CC5" s="238"/>
      <c r="CD5" s="450"/>
    </row>
    <row r="6" spans="4:83" ht="7.5" customHeight="1" x14ac:dyDescent="0.15">
      <c r="D6" s="1"/>
      <c r="E6" s="66"/>
      <c r="F6" s="66"/>
      <c r="G6" s="66"/>
      <c r="H6" s="66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3"/>
      <c r="AH6" s="33"/>
      <c r="AI6" s="33"/>
      <c r="AJ6" s="33"/>
      <c r="AK6" s="33"/>
      <c r="AL6" s="340"/>
      <c r="AM6" s="341"/>
      <c r="AN6" s="344" t="s">
        <v>2</v>
      </c>
      <c r="AO6" s="344"/>
      <c r="AP6" s="344"/>
      <c r="AQ6" s="345"/>
      <c r="AR6" s="345"/>
      <c r="AS6" s="233" t="s">
        <v>1</v>
      </c>
      <c r="AT6" s="233"/>
      <c r="AU6" s="232"/>
      <c r="AV6" s="232"/>
      <c r="AW6" s="233" t="s">
        <v>0</v>
      </c>
      <c r="AX6" s="233"/>
      <c r="AY6" s="232"/>
      <c r="AZ6" s="232"/>
      <c r="BA6" s="234" t="s">
        <v>38</v>
      </c>
      <c r="BB6" s="234"/>
      <c r="BC6" s="368"/>
      <c r="BD6" s="348"/>
      <c r="BE6" s="349"/>
      <c r="BF6" s="239"/>
      <c r="BG6" s="240"/>
      <c r="BH6" s="240"/>
      <c r="BI6" s="240"/>
      <c r="BJ6" s="240"/>
      <c r="BK6" s="240"/>
      <c r="BL6" s="240"/>
      <c r="BM6" s="241"/>
      <c r="BN6" s="7"/>
      <c r="BO6" s="1"/>
      <c r="BP6" s="8"/>
      <c r="BQ6" s="360"/>
      <c r="BR6" s="360"/>
      <c r="BS6" s="248"/>
      <c r="BT6" s="249"/>
      <c r="BU6" s="249"/>
      <c r="BV6" s="249"/>
      <c r="BW6" s="249"/>
      <c r="BX6" s="249"/>
      <c r="BY6" s="249"/>
      <c r="BZ6" s="250"/>
      <c r="CA6" s="239"/>
      <c r="CB6" s="240"/>
      <c r="CC6" s="241"/>
      <c r="CD6" s="450"/>
    </row>
    <row r="7" spans="4:83" ht="7.5" customHeight="1" thickBot="1" x14ac:dyDescent="0.2">
      <c r="D7" s="1"/>
      <c r="E7" s="66"/>
      <c r="F7" s="66"/>
      <c r="G7" s="66"/>
      <c r="H7" s="66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5"/>
      <c r="AH7" s="35"/>
      <c r="AI7" s="35"/>
      <c r="AJ7" s="35"/>
      <c r="AK7" s="35"/>
      <c r="AL7" s="340"/>
      <c r="AM7" s="341"/>
      <c r="AN7" s="344"/>
      <c r="AO7" s="344"/>
      <c r="AP7" s="344"/>
      <c r="AQ7" s="345"/>
      <c r="AR7" s="345"/>
      <c r="AS7" s="233"/>
      <c r="AT7" s="233"/>
      <c r="AU7" s="232"/>
      <c r="AV7" s="232"/>
      <c r="AW7" s="233"/>
      <c r="AX7" s="233"/>
      <c r="AY7" s="232"/>
      <c r="AZ7" s="232"/>
      <c r="BA7" s="234"/>
      <c r="BB7" s="234"/>
      <c r="BC7" s="368"/>
      <c r="BD7" s="350"/>
      <c r="BE7" s="351"/>
      <c r="BF7" s="242"/>
      <c r="BG7" s="243"/>
      <c r="BH7" s="243"/>
      <c r="BI7" s="243"/>
      <c r="BJ7" s="243"/>
      <c r="BK7" s="243"/>
      <c r="BL7" s="243"/>
      <c r="BM7" s="244"/>
      <c r="BN7" s="10"/>
      <c r="BO7" s="9"/>
      <c r="BP7" s="11"/>
      <c r="BQ7" s="361"/>
      <c r="BR7" s="361"/>
      <c r="BS7" s="251"/>
      <c r="BT7" s="252"/>
      <c r="BU7" s="252"/>
      <c r="BV7" s="252"/>
      <c r="BW7" s="252"/>
      <c r="BX7" s="252"/>
      <c r="BY7" s="252"/>
      <c r="BZ7" s="253"/>
      <c r="CA7" s="242"/>
      <c r="CB7" s="243"/>
      <c r="CC7" s="244"/>
      <c r="CD7" s="450"/>
    </row>
    <row r="8" spans="4:83" ht="6.75" customHeight="1" x14ac:dyDescent="0.15">
      <c r="D8" s="1"/>
      <c r="E8" s="3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5"/>
      <c r="AD8" s="35"/>
      <c r="AE8" s="35"/>
      <c r="AF8" s="35"/>
      <c r="AG8" s="35"/>
      <c r="AH8" s="35"/>
      <c r="AI8" s="35"/>
      <c r="AJ8" s="35"/>
      <c r="AK8" s="35"/>
      <c r="AL8" s="340"/>
      <c r="AM8" s="341"/>
      <c r="AN8" s="37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62" t="s">
        <v>7</v>
      </c>
      <c r="BE8" s="363"/>
      <c r="BF8" s="363"/>
      <c r="BG8" s="363"/>
      <c r="BH8" s="364"/>
      <c r="BI8" s="329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1"/>
      <c r="CD8" s="450"/>
    </row>
    <row r="9" spans="4:83" ht="6.75" customHeight="1" x14ac:dyDescent="0.15">
      <c r="D9" s="1"/>
      <c r="E9" s="34"/>
      <c r="F9" s="36"/>
      <c r="G9" s="36"/>
      <c r="H9" s="36"/>
      <c r="I9" s="36"/>
      <c r="J9" s="36"/>
      <c r="K9" s="36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35"/>
      <c r="AK9" s="35"/>
      <c r="AL9" s="340"/>
      <c r="AM9" s="341"/>
      <c r="AN9" s="37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62"/>
      <c r="BE9" s="363"/>
      <c r="BF9" s="363"/>
      <c r="BG9" s="363"/>
      <c r="BH9" s="364"/>
      <c r="BI9" s="332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4"/>
      <c r="CD9" s="450"/>
    </row>
    <row r="10" spans="4:83" ht="6.75" customHeight="1" x14ac:dyDescent="0.15">
      <c r="D10" s="1"/>
      <c r="E10" s="1"/>
      <c r="F10" s="36"/>
      <c r="G10" s="36"/>
      <c r="H10" s="36"/>
      <c r="I10" s="36"/>
      <c r="J10" s="36"/>
      <c r="K10" s="3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35"/>
      <c r="AK10" s="35"/>
      <c r="AL10" s="340"/>
      <c r="AM10" s="341"/>
      <c r="AN10" s="37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62" t="s">
        <v>8</v>
      </c>
      <c r="BE10" s="363"/>
      <c r="BF10" s="363"/>
      <c r="BG10" s="363"/>
      <c r="BH10" s="364"/>
      <c r="BI10" s="332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4"/>
      <c r="CD10" s="450"/>
    </row>
    <row r="11" spans="4:83" ht="6.75" customHeight="1" x14ac:dyDescent="0.15">
      <c r="D11" s="1"/>
      <c r="E11" s="1"/>
      <c r="F11" s="39"/>
      <c r="G11" s="39"/>
      <c r="H11" s="25"/>
      <c r="I11" s="25"/>
      <c r="J11" s="25"/>
      <c r="K11" s="2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41"/>
      <c r="AK11" s="41"/>
      <c r="AL11" s="340"/>
      <c r="AM11" s="341"/>
      <c r="AN11" s="369"/>
      <c r="AO11" s="369"/>
      <c r="AP11" s="369"/>
      <c r="AQ11" s="370"/>
      <c r="AR11" s="370"/>
      <c r="AS11" s="233" t="s">
        <v>1</v>
      </c>
      <c r="AT11" s="233"/>
      <c r="AU11" s="232"/>
      <c r="AV11" s="232"/>
      <c r="AW11" s="233" t="s">
        <v>0</v>
      </c>
      <c r="AX11" s="233"/>
      <c r="AY11" s="232"/>
      <c r="AZ11" s="232"/>
      <c r="BA11" s="234" t="s">
        <v>37</v>
      </c>
      <c r="BB11" s="234"/>
      <c r="BC11" s="235"/>
      <c r="BD11" s="365"/>
      <c r="BE11" s="366"/>
      <c r="BF11" s="366"/>
      <c r="BG11" s="366"/>
      <c r="BH11" s="367"/>
      <c r="BI11" s="335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7"/>
      <c r="CD11" s="450"/>
    </row>
    <row r="12" spans="4:83" ht="6.75" customHeight="1" x14ac:dyDescent="0.15">
      <c r="D12" s="1"/>
      <c r="E12" s="1"/>
      <c r="F12" s="39"/>
      <c r="G12" s="39"/>
      <c r="H12" s="25"/>
      <c r="I12" s="25"/>
      <c r="J12" s="25"/>
      <c r="K12" s="2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41"/>
      <c r="AK12" s="41"/>
      <c r="AL12" s="340"/>
      <c r="AM12" s="341"/>
      <c r="AN12" s="369"/>
      <c r="AO12" s="369"/>
      <c r="AP12" s="369"/>
      <c r="AQ12" s="370"/>
      <c r="AR12" s="370"/>
      <c r="AS12" s="233"/>
      <c r="AT12" s="233"/>
      <c r="AU12" s="232"/>
      <c r="AV12" s="232"/>
      <c r="AW12" s="233"/>
      <c r="AX12" s="233"/>
      <c r="AY12" s="232"/>
      <c r="AZ12" s="232"/>
      <c r="BA12" s="234"/>
      <c r="BB12" s="234"/>
      <c r="BC12" s="235"/>
      <c r="BD12" s="362" t="s">
        <v>9</v>
      </c>
      <c r="BE12" s="363"/>
      <c r="BF12" s="363"/>
      <c r="BG12" s="363"/>
      <c r="BH12" s="364"/>
      <c r="BI12" s="457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9"/>
      <c r="CD12" s="450"/>
    </row>
    <row r="13" spans="4:83" ht="6.75" customHeight="1" x14ac:dyDescent="0.15">
      <c r="D13" s="1"/>
      <c r="E13" s="1"/>
      <c r="F13" s="39"/>
      <c r="G13" s="39"/>
      <c r="H13" s="25"/>
      <c r="I13" s="25"/>
      <c r="J13" s="25"/>
      <c r="K13" s="25"/>
      <c r="L13" s="25"/>
      <c r="M13" s="25"/>
      <c r="N13" s="40"/>
      <c r="O13" s="40"/>
      <c r="P13" s="40"/>
      <c r="Q13" s="40"/>
      <c r="R13" s="40"/>
      <c r="S13" s="40"/>
      <c r="T13" s="40"/>
      <c r="U13" s="40"/>
      <c r="V13" s="4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40"/>
      <c r="AM13" s="341"/>
      <c r="AN13" s="37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62"/>
      <c r="BE13" s="363"/>
      <c r="BF13" s="363"/>
      <c r="BG13" s="363"/>
      <c r="BH13" s="364"/>
      <c r="BI13" s="460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1"/>
      <c r="BY13" s="461"/>
      <c r="BZ13" s="461"/>
      <c r="CA13" s="461"/>
      <c r="CB13" s="461"/>
      <c r="CC13" s="462"/>
      <c r="CD13" s="450"/>
    </row>
    <row r="14" spans="4:83" ht="6" customHeight="1" x14ac:dyDescent="0.15"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40"/>
      <c r="AM14" s="341"/>
      <c r="AN14" s="37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62" t="s">
        <v>10</v>
      </c>
      <c r="BE14" s="363"/>
      <c r="BF14" s="363"/>
      <c r="BG14" s="363"/>
      <c r="BH14" s="364"/>
      <c r="BI14" s="460"/>
      <c r="BJ14" s="461"/>
      <c r="BK14" s="461"/>
      <c r="BL14" s="461"/>
      <c r="BM14" s="461"/>
      <c r="BN14" s="461"/>
      <c r="BO14" s="461"/>
      <c r="BP14" s="461"/>
      <c r="BQ14" s="461"/>
      <c r="BR14" s="461"/>
      <c r="BS14" s="461"/>
      <c r="BT14" s="461"/>
      <c r="BU14" s="461"/>
      <c r="BV14" s="461"/>
      <c r="BW14" s="461"/>
      <c r="BX14" s="461"/>
      <c r="BY14" s="461"/>
      <c r="BZ14" s="461"/>
      <c r="CA14" s="461"/>
      <c r="CB14" s="461"/>
      <c r="CC14" s="462"/>
      <c r="CD14" s="450"/>
    </row>
    <row r="15" spans="4:83" ht="6" customHeight="1" thickBot="1" x14ac:dyDescent="0.2"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42"/>
      <c r="AM15" s="343"/>
      <c r="AN15" s="42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362"/>
      <c r="BE15" s="363"/>
      <c r="BF15" s="363"/>
      <c r="BG15" s="363"/>
      <c r="BH15" s="364"/>
      <c r="BI15" s="463"/>
      <c r="BJ15" s="464"/>
      <c r="BK15" s="464"/>
      <c r="BL15" s="464"/>
      <c r="BM15" s="464"/>
      <c r="BN15" s="464"/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5"/>
      <c r="CD15" s="451"/>
    </row>
    <row r="16" spans="4:83" s="44" customFormat="1" ht="7.5" customHeight="1" x14ac:dyDescent="0.15">
      <c r="E16" s="371" t="s">
        <v>41</v>
      </c>
      <c r="F16" s="372"/>
      <c r="G16" s="372"/>
      <c r="H16" s="372"/>
      <c r="I16" s="70"/>
      <c r="J16" s="70"/>
      <c r="K16" s="70"/>
      <c r="L16" s="70"/>
      <c r="M16" s="71"/>
      <c r="N16" s="382" t="s">
        <v>40</v>
      </c>
      <c r="O16" s="257"/>
      <c r="P16" s="257"/>
      <c r="Q16" s="257"/>
      <c r="R16" s="257"/>
      <c r="S16" s="257"/>
      <c r="T16" s="258"/>
      <c r="U16" s="265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256" t="s">
        <v>14</v>
      </c>
      <c r="AP16" s="257"/>
      <c r="AQ16" s="257"/>
      <c r="AR16" s="257"/>
      <c r="AS16" s="257"/>
      <c r="AT16" s="257"/>
      <c r="AU16" s="257"/>
      <c r="AV16" s="257"/>
      <c r="AW16" s="258"/>
      <c r="AX16" s="265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7"/>
      <c r="CD16" s="451"/>
      <c r="CE16" s="29"/>
    </row>
    <row r="17" spans="5:85" s="44" customFormat="1" ht="7.5" customHeight="1" x14ac:dyDescent="0.15">
      <c r="E17" s="321"/>
      <c r="F17" s="233"/>
      <c r="G17" s="233"/>
      <c r="H17" s="233"/>
      <c r="I17" s="12"/>
      <c r="J17" s="12"/>
      <c r="K17" s="12"/>
      <c r="L17" s="12"/>
      <c r="M17" s="72"/>
      <c r="N17" s="383"/>
      <c r="O17" s="260"/>
      <c r="P17" s="260"/>
      <c r="Q17" s="260"/>
      <c r="R17" s="260"/>
      <c r="S17" s="260"/>
      <c r="T17" s="261"/>
      <c r="U17" s="387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259"/>
      <c r="AP17" s="260"/>
      <c r="AQ17" s="260"/>
      <c r="AR17" s="260"/>
      <c r="AS17" s="260"/>
      <c r="AT17" s="260"/>
      <c r="AU17" s="260"/>
      <c r="AV17" s="260"/>
      <c r="AW17" s="261"/>
      <c r="AX17" s="268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70"/>
      <c r="CD17" s="451"/>
      <c r="CE17" s="29"/>
    </row>
    <row r="18" spans="5:85" s="44" customFormat="1" ht="7.5" customHeight="1" x14ac:dyDescent="0.15">
      <c r="E18" s="45"/>
      <c r="F18" s="46"/>
      <c r="G18" s="73"/>
      <c r="H18" s="73"/>
      <c r="I18" s="73"/>
      <c r="J18" s="73"/>
      <c r="K18" s="73"/>
      <c r="L18" s="73"/>
      <c r="M18" s="74"/>
      <c r="N18" s="383"/>
      <c r="O18" s="260"/>
      <c r="P18" s="260"/>
      <c r="Q18" s="260"/>
      <c r="R18" s="260"/>
      <c r="S18" s="260"/>
      <c r="T18" s="261"/>
      <c r="U18" s="387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259"/>
      <c r="AP18" s="260"/>
      <c r="AQ18" s="260"/>
      <c r="AR18" s="260"/>
      <c r="AS18" s="260"/>
      <c r="AT18" s="260"/>
      <c r="AU18" s="260"/>
      <c r="AV18" s="260"/>
      <c r="AW18" s="261"/>
      <c r="AX18" s="268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70"/>
      <c r="CD18" s="452" t="s">
        <v>54</v>
      </c>
      <c r="CE18" s="29"/>
      <c r="CF18" s="13"/>
      <c r="CG18" s="13"/>
    </row>
    <row r="19" spans="5:85" s="44" customFormat="1" ht="7.5" customHeight="1" thickBot="1" x14ac:dyDescent="0.2">
      <c r="E19" s="47"/>
      <c r="F19" s="48"/>
      <c r="G19" s="75"/>
      <c r="H19" s="75"/>
      <c r="I19" s="75"/>
      <c r="J19" s="75"/>
      <c r="K19" s="75"/>
      <c r="L19" s="75"/>
      <c r="M19" s="76"/>
      <c r="N19" s="384"/>
      <c r="O19" s="263"/>
      <c r="P19" s="263"/>
      <c r="Q19" s="263"/>
      <c r="R19" s="263"/>
      <c r="S19" s="263"/>
      <c r="T19" s="264"/>
      <c r="U19" s="389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262"/>
      <c r="AP19" s="263"/>
      <c r="AQ19" s="263"/>
      <c r="AR19" s="263"/>
      <c r="AS19" s="263"/>
      <c r="AT19" s="263"/>
      <c r="AU19" s="263"/>
      <c r="AV19" s="263"/>
      <c r="AW19" s="264"/>
      <c r="AX19" s="271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3"/>
      <c r="CD19" s="452"/>
      <c r="CE19" s="29"/>
      <c r="CF19" s="13"/>
      <c r="CG19" s="13"/>
    </row>
    <row r="20" spans="5:85" s="44" customFormat="1" ht="7.5" customHeight="1" x14ac:dyDescent="0.15">
      <c r="E20" s="282" t="s">
        <v>36</v>
      </c>
      <c r="F20" s="283"/>
      <c r="G20" s="77"/>
      <c r="H20" s="78"/>
      <c r="I20" s="78"/>
      <c r="J20" s="302" t="s">
        <v>17</v>
      </c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4"/>
      <c r="W20" s="304"/>
      <c r="X20" s="304"/>
      <c r="Y20" s="304"/>
      <c r="Z20" s="304"/>
      <c r="AA20" s="79"/>
      <c r="AB20" s="79"/>
      <c r="AC20" s="23"/>
      <c r="AD20" s="376" t="s">
        <v>34</v>
      </c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287" t="s">
        <v>43</v>
      </c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9"/>
      <c r="CD20" s="453" t="s">
        <v>55</v>
      </c>
      <c r="CF20" s="13"/>
    </row>
    <row r="21" spans="5:85" s="44" customFormat="1" ht="7.5" customHeight="1" x14ac:dyDescent="0.15">
      <c r="E21" s="282"/>
      <c r="F21" s="283"/>
      <c r="G21" s="80"/>
      <c r="H21" s="49"/>
      <c r="I21" s="49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4"/>
      <c r="W21" s="304"/>
      <c r="X21" s="304"/>
      <c r="Y21" s="304"/>
      <c r="Z21" s="304"/>
      <c r="AA21" s="26"/>
      <c r="AB21" s="26"/>
      <c r="AC21" s="17"/>
      <c r="AD21" s="262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90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2"/>
      <c r="CD21" s="453"/>
      <c r="CF21" s="13"/>
    </row>
    <row r="22" spans="5:85" s="44" customFormat="1" ht="7.5" customHeight="1" x14ac:dyDescent="0.15">
      <c r="E22" s="296"/>
      <c r="F22" s="297"/>
      <c r="G22" s="80"/>
      <c r="H22" s="49"/>
      <c r="I22" s="49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4"/>
      <c r="W22" s="304"/>
      <c r="X22" s="304"/>
      <c r="Y22" s="304"/>
      <c r="Z22" s="304"/>
      <c r="AA22" s="26"/>
      <c r="AB22" s="26"/>
      <c r="AC22" s="26"/>
      <c r="AD22" s="81"/>
      <c r="AE22" s="385" t="s">
        <v>22</v>
      </c>
      <c r="AF22" s="385"/>
      <c r="AG22" s="385"/>
      <c r="AH22" s="385"/>
      <c r="AI22" s="385"/>
      <c r="AJ22" s="385"/>
      <c r="AK22" s="385"/>
      <c r="AL22" s="385"/>
      <c r="AM22" s="385"/>
      <c r="AN22" s="82"/>
      <c r="AO22" s="275" t="s">
        <v>18</v>
      </c>
      <c r="AP22" s="276"/>
      <c r="AQ22" s="277"/>
      <c r="AR22" s="50"/>
      <c r="AS22" s="274" t="s">
        <v>24</v>
      </c>
      <c r="AT22" s="274"/>
      <c r="AU22" s="274"/>
      <c r="AV22" s="274"/>
      <c r="AW22" s="274"/>
      <c r="AX22" s="274"/>
      <c r="AY22" s="274"/>
      <c r="AZ22" s="274"/>
      <c r="BA22" s="274"/>
      <c r="BB22" s="50"/>
      <c r="BC22" s="378" t="s">
        <v>25</v>
      </c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275" t="s">
        <v>18</v>
      </c>
      <c r="BP22" s="276"/>
      <c r="BQ22" s="277"/>
      <c r="BR22" s="83"/>
      <c r="BS22" s="254" t="s">
        <v>32</v>
      </c>
      <c r="BT22" s="254"/>
      <c r="BU22" s="254"/>
      <c r="BV22" s="254"/>
      <c r="BW22" s="254"/>
      <c r="BX22" s="254"/>
      <c r="BY22" s="254"/>
      <c r="BZ22" s="254"/>
      <c r="CA22" s="254"/>
      <c r="CB22" s="254"/>
      <c r="CC22" s="84"/>
      <c r="CD22" s="453"/>
      <c r="CF22" s="13"/>
    </row>
    <row r="23" spans="5:85" s="44" customFormat="1" ht="7.5" customHeight="1" x14ac:dyDescent="0.15">
      <c r="E23" s="296"/>
      <c r="F23" s="297"/>
      <c r="G23" s="80"/>
      <c r="H23" s="49"/>
      <c r="I23" s="49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4"/>
      <c r="W23" s="304"/>
      <c r="X23" s="304"/>
      <c r="Y23" s="304"/>
      <c r="Z23" s="304"/>
      <c r="AA23" s="26"/>
      <c r="AB23" s="26"/>
      <c r="AC23" s="26"/>
      <c r="AD23" s="85"/>
      <c r="AE23" s="274"/>
      <c r="AF23" s="274"/>
      <c r="AG23" s="274"/>
      <c r="AH23" s="274"/>
      <c r="AI23" s="274"/>
      <c r="AJ23" s="274"/>
      <c r="AK23" s="274"/>
      <c r="AL23" s="274"/>
      <c r="AM23" s="274"/>
      <c r="AN23" s="86"/>
      <c r="AO23" s="278"/>
      <c r="AP23" s="279"/>
      <c r="AQ23" s="280"/>
      <c r="AR23" s="50"/>
      <c r="AS23" s="274"/>
      <c r="AT23" s="274"/>
      <c r="AU23" s="274"/>
      <c r="AV23" s="274"/>
      <c r="AW23" s="274"/>
      <c r="AX23" s="274"/>
      <c r="AY23" s="274"/>
      <c r="AZ23" s="274"/>
      <c r="BA23" s="274"/>
      <c r="BB23" s="50"/>
      <c r="BC23" s="378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278"/>
      <c r="BP23" s="279"/>
      <c r="BQ23" s="280"/>
      <c r="BR23" s="87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88"/>
      <c r="CD23" s="454" t="s">
        <v>56</v>
      </c>
      <c r="CF23" s="13"/>
    </row>
    <row r="24" spans="5:85" s="44" customFormat="1" ht="7.5" customHeight="1" x14ac:dyDescent="0.15">
      <c r="E24" s="296"/>
      <c r="F24" s="297"/>
      <c r="G24" s="80"/>
      <c r="H24" s="49"/>
      <c r="I24" s="49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4"/>
      <c r="W24" s="304"/>
      <c r="X24" s="304"/>
      <c r="Y24" s="304"/>
      <c r="Z24" s="304"/>
      <c r="AA24" s="26"/>
      <c r="AB24" s="26"/>
      <c r="AC24" s="26"/>
      <c r="AD24" s="85" t="s">
        <v>20</v>
      </c>
      <c r="AE24" s="228" t="s">
        <v>21</v>
      </c>
      <c r="AF24" s="228"/>
      <c r="AG24" s="228"/>
      <c r="AH24" s="228"/>
      <c r="AI24" s="228"/>
      <c r="AJ24" s="16"/>
      <c r="AK24" s="16"/>
      <c r="AL24" s="226" t="s">
        <v>35</v>
      </c>
      <c r="AM24" s="226"/>
      <c r="AN24" s="86"/>
      <c r="AO24" s="195" t="s">
        <v>19</v>
      </c>
      <c r="AP24" s="196"/>
      <c r="AQ24" s="197"/>
      <c r="AR24" s="50"/>
      <c r="AS24" s="228" t="s">
        <v>50</v>
      </c>
      <c r="AT24" s="228"/>
      <c r="AU24" s="228"/>
      <c r="AV24" s="228"/>
      <c r="AW24" s="228"/>
      <c r="AX24" s="16"/>
      <c r="AY24" s="16"/>
      <c r="AZ24" s="226" t="s">
        <v>23</v>
      </c>
      <c r="BA24" s="226"/>
      <c r="BB24" s="50"/>
      <c r="BC24" s="87"/>
      <c r="BD24" s="380" t="s">
        <v>26</v>
      </c>
      <c r="BE24" s="380"/>
      <c r="BF24" s="380"/>
      <c r="BG24" s="380"/>
      <c r="BH24" s="380"/>
      <c r="BI24" s="380"/>
      <c r="BJ24" s="380"/>
      <c r="BK24" s="89"/>
      <c r="BL24" s="226" t="s">
        <v>44</v>
      </c>
      <c r="BM24" s="226"/>
      <c r="BN24" s="89"/>
      <c r="BO24" s="195" t="s">
        <v>45</v>
      </c>
      <c r="BP24" s="196"/>
      <c r="BQ24" s="197"/>
      <c r="BR24" s="87"/>
      <c r="BS24" s="228" t="s">
        <v>46</v>
      </c>
      <c r="BT24" s="228"/>
      <c r="BU24" s="228"/>
      <c r="BV24" s="228"/>
      <c r="BW24" s="228"/>
      <c r="BX24" s="89"/>
      <c r="BY24" s="89"/>
      <c r="BZ24" s="89"/>
      <c r="CA24" s="198" t="s">
        <v>33</v>
      </c>
      <c r="CB24" s="198"/>
      <c r="CC24" s="88"/>
      <c r="CD24" s="454"/>
      <c r="CF24" s="13"/>
    </row>
    <row r="25" spans="5:85" s="44" customFormat="1" ht="7.5" customHeight="1" x14ac:dyDescent="0.15">
      <c r="E25" s="296"/>
      <c r="F25" s="297"/>
      <c r="G25" s="80"/>
      <c r="H25" s="49"/>
      <c r="I25" s="49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6"/>
      <c r="W25" s="306"/>
      <c r="X25" s="306"/>
      <c r="Y25" s="306"/>
      <c r="Z25" s="306"/>
      <c r="AA25" s="26"/>
      <c r="AB25" s="26"/>
      <c r="AC25" s="26"/>
      <c r="AD25" s="85"/>
      <c r="AE25" s="228"/>
      <c r="AF25" s="228"/>
      <c r="AG25" s="228"/>
      <c r="AH25" s="228"/>
      <c r="AI25" s="228"/>
      <c r="AJ25" s="16"/>
      <c r="AK25" s="16"/>
      <c r="AL25" s="226"/>
      <c r="AM25" s="226"/>
      <c r="AN25" s="86"/>
      <c r="AO25" s="195"/>
      <c r="AP25" s="196"/>
      <c r="AQ25" s="197"/>
      <c r="AR25" s="50"/>
      <c r="AS25" s="228"/>
      <c r="AT25" s="228"/>
      <c r="AU25" s="228"/>
      <c r="AV25" s="228"/>
      <c r="AW25" s="228"/>
      <c r="AX25" s="16"/>
      <c r="AY25" s="16"/>
      <c r="AZ25" s="226"/>
      <c r="BA25" s="226"/>
      <c r="BB25" s="50"/>
      <c r="BC25" s="90"/>
      <c r="BD25" s="381"/>
      <c r="BE25" s="381"/>
      <c r="BF25" s="381"/>
      <c r="BG25" s="381"/>
      <c r="BH25" s="381"/>
      <c r="BI25" s="381"/>
      <c r="BJ25" s="381"/>
      <c r="BK25" s="91"/>
      <c r="BL25" s="227"/>
      <c r="BM25" s="227"/>
      <c r="BN25" s="91"/>
      <c r="BO25" s="229"/>
      <c r="BP25" s="230"/>
      <c r="BQ25" s="231"/>
      <c r="BR25" s="90"/>
      <c r="BS25" s="228"/>
      <c r="BT25" s="228"/>
      <c r="BU25" s="228"/>
      <c r="BV25" s="228"/>
      <c r="BW25" s="228"/>
      <c r="BX25" s="91"/>
      <c r="BY25" s="91"/>
      <c r="BZ25" s="91"/>
      <c r="CA25" s="199"/>
      <c r="CB25" s="199"/>
      <c r="CC25" s="92"/>
      <c r="CD25" s="454"/>
      <c r="CF25" s="13"/>
    </row>
    <row r="26" spans="5:85" ht="6.75" customHeight="1" x14ac:dyDescent="0.15">
      <c r="E26" s="296"/>
      <c r="F26" s="297"/>
      <c r="G26" s="21"/>
      <c r="H26" s="22"/>
      <c r="I26" s="325" t="s">
        <v>29</v>
      </c>
      <c r="J26" s="325"/>
      <c r="K26" s="325"/>
      <c r="L26" s="325"/>
      <c r="M26" s="325"/>
      <c r="N26" s="325"/>
      <c r="O26" s="325"/>
      <c r="P26" s="325"/>
      <c r="Q26" s="325"/>
      <c r="R26" s="325"/>
      <c r="S26" s="53"/>
      <c r="T26" s="3"/>
      <c r="U26" s="3"/>
      <c r="V26" s="3"/>
      <c r="W26" s="393"/>
      <c r="X26" s="393"/>
      <c r="Y26" s="393"/>
      <c r="Z26" s="393"/>
      <c r="AA26" s="393"/>
      <c r="AB26" s="393"/>
      <c r="AC26" s="394"/>
      <c r="AD26" s="171"/>
      <c r="AE26" s="412"/>
      <c r="AF26" s="412"/>
      <c r="AG26" s="412"/>
      <c r="AH26" s="412"/>
      <c r="AI26" s="412"/>
      <c r="AJ26" s="412"/>
      <c r="AK26" s="412"/>
      <c r="AL26" s="412"/>
      <c r="AM26" s="412"/>
      <c r="AN26" s="121"/>
      <c r="AO26" s="223"/>
      <c r="AP26" s="224"/>
      <c r="AQ26" s="225"/>
      <c r="AR26" s="177" t="str">
        <f>+IF(OR(AD26="",AO26="",AO28=""),"",ROUNDDOWN(AD26*AO26/AO28,2))</f>
        <v/>
      </c>
      <c r="AS26" s="178"/>
      <c r="AT26" s="178"/>
      <c r="AU26" s="178"/>
      <c r="AV26" s="178"/>
      <c r="AW26" s="178"/>
      <c r="AX26" s="178"/>
      <c r="AY26" s="178"/>
      <c r="AZ26" s="178"/>
      <c r="BA26" s="178"/>
      <c r="BB26" s="130"/>
      <c r="BC26" s="183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24"/>
      <c r="BO26" s="223"/>
      <c r="BP26" s="224"/>
      <c r="BQ26" s="225"/>
      <c r="BR26" s="159" t="str">
        <f>+IF(OR(BC26="",BO26="",BO28=""),"",ROUNDDOWN(BC26*BO26/BO28,0))</f>
        <v/>
      </c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33"/>
      <c r="CD26" s="454"/>
      <c r="CF26" s="13"/>
    </row>
    <row r="27" spans="5:85" ht="6.75" customHeight="1" x14ac:dyDescent="0.15">
      <c r="E27" s="296"/>
      <c r="F27" s="297"/>
      <c r="G27" s="14"/>
      <c r="H27" s="15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54"/>
      <c r="T27" s="1"/>
      <c r="U27" s="1"/>
      <c r="V27" s="1"/>
      <c r="W27" s="395"/>
      <c r="X27" s="395"/>
      <c r="Y27" s="395"/>
      <c r="Z27" s="395"/>
      <c r="AA27" s="395"/>
      <c r="AB27" s="395"/>
      <c r="AC27" s="396"/>
      <c r="AD27" s="413"/>
      <c r="AE27" s="414"/>
      <c r="AF27" s="414"/>
      <c r="AG27" s="414"/>
      <c r="AH27" s="414"/>
      <c r="AI27" s="414"/>
      <c r="AJ27" s="414"/>
      <c r="AK27" s="414"/>
      <c r="AL27" s="414"/>
      <c r="AM27" s="414"/>
      <c r="AN27" s="122"/>
      <c r="AO27" s="217"/>
      <c r="AP27" s="218"/>
      <c r="AQ27" s="219"/>
      <c r="AR27" s="179"/>
      <c r="AS27" s="180"/>
      <c r="AT27" s="180"/>
      <c r="AU27" s="180"/>
      <c r="AV27" s="180"/>
      <c r="AW27" s="180"/>
      <c r="AX27" s="180"/>
      <c r="AY27" s="180"/>
      <c r="AZ27" s="180"/>
      <c r="BA27" s="180"/>
      <c r="BB27" s="131"/>
      <c r="BC27" s="185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25"/>
      <c r="BO27" s="217"/>
      <c r="BP27" s="218"/>
      <c r="BQ27" s="219"/>
      <c r="BR27" s="161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34"/>
      <c r="CD27" s="144"/>
      <c r="CF27" s="13"/>
    </row>
    <row r="28" spans="5:85" ht="6.75" customHeight="1" x14ac:dyDescent="0.15">
      <c r="E28" s="296"/>
      <c r="F28" s="297"/>
      <c r="G28" s="14"/>
      <c r="H28" s="15"/>
      <c r="I28" s="93"/>
      <c r="J28" s="326" t="s">
        <v>47</v>
      </c>
      <c r="K28" s="326"/>
      <c r="L28" s="232"/>
      <c r="M28" s="232"/>
      <c r="N28" s="399" t="s">
        <v>48</v>
      </c>
      <c r="O28" s="399"/>
      <c r="P28" s="399"/>
      <c r="Q28" s="232"/>
      <c r="R28" s="232"/>
      <c r="S28" s="326" t="s">
        <v>49</v>
      </c>
      <c r="T28" s="326"/>
      <c r="U28" s="326"/>
      <c r="V28" s="326"/>
      <c r="W28" s="395"/>
      <c r="X28" s="395"/>
      <c r="Y28" s="395"/>
      <c r="Z28" s="395"/>
      <c r="AA28" s="395"/>
      <c r="AB28" s="395"/>
      <c r="AC28" s="396"/>
      <c r="AD28" s="413"/>
      <c r="AE28" s="414"/>
      <c r="AF28" s="414"/>
      <c r="AG28" s="414"/>
      <c r="AH28" s="414"/>
      <c r="AI28" s="414"/>
      <c r="AJ28" s="414"/>
      <c r="AK28" s="414"/>
      <c r="AL28" s="414"/>
      <c r="AM28" s="414"/>
      <c r="AN28" s="122"/>
      <c r="AO28" s="217"/>
      <c r="AP28" s="218"/>
      <c r="AQ28" s="219"/>
      <c r="AR28" s="179"/>
      <c r="AS28" s="180"/>
      <c r="AT28" s="180"/>
      <c r="AU28" s="180"/>
      <c r="AV28" s="180"/>
      <c r="AW28" s="180"/>
      <c r="AX28" s="180"/>
      <c r="AY28" s="180"/>
      <c r="AZ28" s="180"/>
      <c r="BA28" s="180"/>
      <c r="BB28" s="131"/>
      <c r="BC28" s="185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25"/>
      <c r="BO28" s="217"/>
      <c r="BP28" s="218"/>
      <c r="BQ28" s="219"/>
      <c r="BR28" s="161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34"/>
      <c r="CD28" s="144"/>
      <c r="CF28" s="13"/>
    </row>
    <row r="29" spans="5:85" ht="6.75" customHeight="1" x14ac:dyDescent="0.15">
      <c r="E29" s="296"/>
      <c r="F29" s="297"/>
      <c r="G29" s="19"/>
      <c r="H29" s="20"/>
      <c r="I29" s="94"/>
      <c r="J29" s="401"/>
      <c r="K29" s="401"/>
      <c r="L29" s="402"/>
      <c r="M29" s="402"/>
      <c r="N29" s="400"/>
      <c r="O29" s="400"/>
      <c r="P29" s="400"/>
      <c r="Q29" s="402"/>
      <c r="R29" s="402"/>
      <c r="S29" s="401"/>
      <c r="T29" s="401"/>
      <c r="U29" s="401"/>
      <c r="V29" s="401"/>
      <c r="W29" s="397"/>
      <c r="X29" s="397"/>
      <c r="Y29" s="397"/>
      <c r="Z29" s="397"/>
      <c r="AA29" s="397"/>
      <c r="AB29" s="397"/>
      <c r="AC29" s="398"/>
      <c r="AD29" s="415"/>
      <c r="AE29" s="416"/>
      <c r="AF29" s="416"/>
      <c r="AG29" s="416"/>
      <c r="AH29" s="416"/>
      <c r="AI29" s="416"/>
      <c r="AJ29" s="416"/>
      <c r="AK29" s="416"/>
      <c r="AL29" s="416"/>
      <c r="AM29" s="416"/>
      <c r="AN29" s="123"/>
      <c r="AO29" s="220"/>
      <c r="AP29" s="221"/>
      <c r="AQ29" s="222"/>
      <c r="AR29" s="181"/>
      <c r="AS29" s="182"/>
      <c r="AT29" s="182"/>
      <c r="AU29" s="182"/>
      <c r="AV29" s="182"/>
      <c r="AW29" s="182"/>
      <c r="AX29" s="182"/>
      <c r="AY29" s="182"/>
      <c r="AZ29" s="182"/>
      <c r="BA29" s="182"/>
      <c r="BB29" s="132"/>
      <c r="BC29" s="187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26"/>
      <c r="BO29" s="220"/>
      <c r="BP29" s="221"/>
      <c r="BQ29" s="222"/>
      <c r="BR29" s="163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35"/>
      <c r="CD29" s="144"/>
      <c r="CF29" s="13"/>
    </row>
    <row r="30" spans="5:85" ht="6.75" customHeight="1" x14ac:dyDescent="0.15">
      <c r="E30" s="296"/>
      <c r="F30" s="297"/>
      <c r="G30" s="21"/>
      <c r="H30" s="22"/>
      <c r="I30" s="325" t="s">
        <v>29</v>
      </c>
      <c r="J30" s="325"/>
      <c r="K30" s="325"/>
      <c r="L30" s="325"/>
      <c r="M30" s="325"/>
      <c r="N30" s="325"/>
      <c r="O30" s="325"/>
      <c r="P30" s="325"/>
      <c r="Q30" s="325"/>
      <c r="R30" s="325"/>
      <c r="S30" s="53"/>
      <c r="T30" s="3"/>
      <c r="U30" s="3"/>
      <c r="V30" s="3"/>
      <c r="W30" s="393"/>
      <c r="X30" s="393"/>
      <c r="Y30" s="393"/>
      <c r="Z30" s="393"/>
      <c r="AA30" s="393"/>
      <c r="AB30" s="393"/>
      <c r="AC30" s="394"/>
      <c r="AD30" s="171"/>
      <c r="AE30" s="412"/>
      <c r="AF30" s="412"/>
      <c r="AG30" s="412"/>
      <c r="AH30" s="412"/>
      <c r="AI30" s="412"/>
      <c r="AJ30" s="412"/>
      <c r="AK30" s="412"/>
      <c r="AL30" s="412"/>
      <c r="AM30" s="412"/>
      <c r="AN30" s="121"/>
      <c r="AO30" s="223"/>
      <c r="AP30" s="224"/>
      <c r="AQ30" s="225"/>
      <c r="AR30" s="177" t="str">
        <f>+IF(OR(AD30="",AO30="",AO32=""),"",ROUNDDOWN(AD30*AO30/AO32,2))</f>
        <v/>
      </c>
      <c r="AS30" s="178"/>
      <c r="AT30" s="178"/>
      <c r="AU30" s="178"/>
      <c r="AV30" s="178"/>
      <c r="AW30" s="178"/>
      <c r="AX30" s="178"/>
      <c r="AY30" s="178"/>
      <c r="AZ30" s="178"/>
      <c r="BA30" s="178"/>
      <c r="BB30" s="130"/>
      <c r="BC30" s="183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24"/>
      <c r="BO30" s="223"/>
      <c r="BP30" s="224"/>
      <c r="BQ30" s="225"/>
      <c r="BR30" s="159" t="str">
        <f>+IF(OR(BC30="",BO30="",BO32=""),"",ROUNDDOWN(BC30*BO30/BO32,0))</f>
        <v/>
      </c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33"/>
      <c r="CD30" s="144"/>
    </row>
    <row r="31" spans="5:85" ht="6.75" customHeight="1" x14ac:dyDescent="0.15">
      <c r="E31" s="296"/>
      <c r="F31" s="297"/>
      <c r="G31" s="14"/>
      <c r="H31" s="15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54"/>
      <c r="T31" s="1"/>
      <c r="U31" s="1"/>
      <c r="V31" s="1"/>
      <c r="W31" s="395"/>
      <c r="X31" s="395"/>
      <c r="Y31" s="395"/>
      <c r="Z31" s="395"/>
      <c r="AA31" s="395"/>
      <c r="AB31" s="395"/>
      <c r="AC31" s="396"/>
      <c r="AD31" s="413"/>
      <c r="AE31" s="414"/>
      <c r="AF31" s="414"/>
      <c r="AG31" s="414"/>
      <c r="AH31" s="414"/>
      <c r="AI31" s="414"/>
      <c r="AJ31" s="414"/>
      <c r="AK31" s="414"/>
      <c r="AL31" s="414"/>
      <c r="AM31" s="414"/>
      <c r="AN31" s="122"/>
      <c r="AO31" s="217"/>
      <c r="AP31" s="218"/>
      <c r="AQ31" s="219"/>
      <c r="AR31" s="179"/>
      <c r="AS31" s="180"/>
      <c r="AT31" s="180"/>
      <c r="AU31" s="180"/>
      <c r="AV31" s="180"/>
      <c r="AW31" s="180"/>
      <c r="AX31" s="180"/>
      <c r="AY31" s="180"/>
      <c r="AZ31" s="180"/>
      <c r="BA31" s="180"/>
      <c r="BB31" s="131"/>
      <c r="BC31" s="185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25"/>
      <c r="BO31" s="217"/>
      <c r="BP31" s="218"/>
      <c r="BQ31" s="219"/>
      <c r="BR31" s="161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34"/>
      <c r="CD31" s="144"/>
    </row>
    <row r="32" spans="5:85" ht="6.75" customHeight="1" x14ac:dyDescent="0.15">
      <c r="E32" s="296"/>
      <c r="F32" s="297"/>
      <c r="G32" s="14"/>
      <c r="H32" s="15"/>
      <c r="I32" s="93"/>
      <c r="J32" s="326" t="s">
        <v>47</v>
      </c>
      <c r="K32" s="326"/>
      <c r="L32" s="232"/>
      <c r="M32" s="232"/>
      <c r="N32" s="399" t="s">
        <v>48</v>
      </c>
      <c r="O32" s="399"/>
      <c r="P32" s="399"/>
      <c r="Q32" s="232"/>
      <c r="R32" s="232"/>
      <c r="S32" s="326" t="s">
        <v>49</v>
      </c>
      <c r="T32" s="326"/>
      <c r="U32" s="326"/>
      <c r="V32" s="326"/>
      <c r="W32" s="395"/>
      <c r="X32" s="395"/>
      <c r="Y32" s="395"/>
      <c r="Z32" s="395"/>
      <c r="AA32" s="395"/>
      <c r="AB32" s="395"/>
      <c r="AC32" s="396"/>
      <c r="AD32" s="413"/>
      <c r="AE32" s="414"/>
      <c r="AF32" s="414"/>
      <c r="AG32" s="414"/>
      <c r="AH32" s="414"/>
      <c r="AI32" s="414"/>
      <c r="AJ32" s="414"/>
      <c r="AK32" s="414"/>
      <c r="AL32" s="414"/>
      <c r="AM32" s="414"/>
      <c r="AN32" s="122"/>
      <c r="AO32" s="217"/>
      <c r="AP32" s="218"/>
      <c r="AQ32" s="219"/>
      <c r="AR32" s="179"/>
      <c r="AS32" s="180"/>
      <c r="AT32" s="180"/>
      <c r="AU32" s="180"/>
      <c r="AV32" s="180"/>
      <c r="AW32" s="180"/>
      <c r="AX32" s="180"/>
      <c r="AY32" s="180"/>
      <c r="AZ32" s="180"/>
      <c r="BA32" s="180"/>
      <c r="BB32" s="131"/>
      <c r="BC32" s="185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25"/>
      <c r="BO32" s="217"/>
      <c r="BP32" s="218"/>
      <c r="BQ32" s="219"/>
      <c r="BR32" s="161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34"/>
      <c r="CD32" s="145"/>
    </row>
    <row r="33" spans="5:84" ht="6.75" customHeight="1" x14ac:dyDescent="0.15">
      <c r="E33" s="296"/>
      <c r="F33" s="297"/>
      <c r="G33" s="19"/>
      <c r="H33" s="20"/>
      <c r="I33" s="94"/>
      <c r="J33" s="401"/>
      <c r="K33" s="401"/>
      <c r="L33" s="402"/>
      <c r="M33" s="402"/>
      <c r="N33" s="400"/>
      <c r="O33" s="400"/>
      <c r="P33" s="400"/>
      <c r="Q33" s="402"/>
      <c r="R33" s="402"/>
      <c r="S33" s="401"/>
      <c r="T33" s="401"/>
      <c r="U33" s="401"/>
      <c r="V33" s="401"/>
      <c r="W33" s="397"/>
      <c r="X33" s="397"/>
      <c r="Y33" s="397"/>
      <c r="Z33" s="397"/>
      <c r="AA33" s="397"/>
      <c r="AB33" s="397"/>
      <c r="AC33" s="398"/>
      <c r="AD33" s="415"/>
      <c r="AE33" s="416"/>
      <c r="AF33" s="416"/>
      <c r="AG33" s="416"/>
      <c r="AH33" s="416"/>
      <c r="AI33" s="416"/>
      <c r="AJ33" s="416"/>
      <c r="AK33" s="416"/>
      <c r="AL33" s="416"/>
      <c r="AM33" s="416"/>
      <c r="AN33" s="123"/>
      <c r="AO33" s="220"/>
      <c r="AP33" s="221"/>
      <c r="AQ33" s="222"/>
      <c r="AR33" s="181"/>
      <c r="AS33" s="182"/>
      <c r="AT33" s="182"/>
      <c r="AU33" s="182"/>
      <c r="AV33" s="182"/>
      <c r="AW33" s="182"/>
      <c r="AX33" s="182"/>
      <c r="AY33" s="182"/>
      <c r="AZ33" s="182"/>
      <c r="BA33" s="182"/>
      <c r="BB33" s="132"/>
      <c r="BC33" s="187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26"/>
      <c r="BO33" s="220"/>
      <c r="BP33" s="221"/>
      <c r="BQ33" s="222"/>
      <c r="BR33" s="163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35"/>
      <c r="CD33" s="145"/>
    </row>
    <row r="34" spans="5:84" ht="6.75" customHeight="1" x14ac:dyDescent="0.15">
      <c r="E34" s="296"/>
      <c r="F34" s="297"/>
      <c r="G34" s="21"/>
      <c r="H34" s="22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4"/>
      <c r="AC34" s="405"/>
      <c r="AD34" s="171"/>
      <c r="AE34" s="412"/>
      <c r="AF34" s="412"/>
      <c r="AG34" s="412"/>
      <c r="AH34" s="412"/>
      <c r="AI34" s="412"/>
      <c r="AJ34" s="412"/>
      <c r="AK34" s="412"/>
      <c r="AL34" s="412"/>
      <c r="AM34" s="412"/>
      <c r="AN34" s="121"/>
      <c r="AO34" s="223"/>
      <c r="AP34" s="224"/>
      <c r="AQ34" s="225"/>
      <c r="AR34" s="177" t="str">
        <f>+IF(OR(AD34="",AO34="",AO36=""),"",ROUNDDOWN(AD34*AO34/AO36,2))</f>
        <v/>
      </c>
      <c r="AS34" s="178"/>
      <c r="AT34" s="178"/>
      <c r="AU34" s="178"/>
      <c r="AV34" s="178"/>
      <c r="AW34" s="178"/>
      <c r="AX34" s="178"/>
      <c r="AY34" s="178"/>
      <c r="AZ34" s="178"/>
      <c r="BA34" s="178"/>
      <c r="BB34" s="130"/>
      <c r="BC34" s="183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24"/>
      <c r="BO34" s="223"/>
      <c r="BP34" s="224"/>
      <c r="BQ34" s="225"/>
      <c r="BR34" s="159" t="str">
        <f>+IF(OR(BC34="",BO34="",BO36=""),"",ROUNDDOWN(BC34*BO34/BO36,0))</f>
        <v/>
      </c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33"/>
      <c r="CD34" s="145"/>
    </row>
    <row r="35" spans="5:84" ht="6.75" customHeight="1" x14ac:dyDescent="0.15">
      <c r="E35" s="296"/>
      <c r="F35" s="297"/>
      <c r="G35" s="14"/>
      <c r="H35" s="15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7"/>
      <c r="AC35" s="408"/>
      <c r="AD35" s="413"/>
      <c r="AE35" s="414"/>
      <c r="AF35" s="414"/>
      <c r="AG35" s="414"/>
      <c r="AH35" s="414"/>
      <c r="AI35" s="414"/>
      <c r="AJ35" s="414"/>
      <c r="AK35" s="414"/>
      <c r="AL35" s="414"/>
      <c r="AM35" s="414"/>
      <c r="AN35" s="122"/>
      <c r="AO35" s="217"/>
      <c r="AP35" s="218"/>
      <c r="AQ35" s="219"/>
      <c r="AR35" s="179"/>
      <c r="AS35" s="180"/>
      <c r="AT35" s="180"/>
      <c r="AU35" s="180"/>
      <c r="AV35" s="180"/>
      <c r="AW35" s="180"/>
      <c r="AX35" s="180"/>
      <c r="AY35" s="180"/>
      <c r="AZ35" s="180"/>
      <c r="BA35" s="180"/>
      <c r="BB35" s="131"/>
      <c r="BC35" s="185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25"/>
      <c r="BO35" s="217"/>
      <c r="BP35" s="218"/>
      <c r="BQ35" s="219"/>
      <c r="BR35" s="161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34"/>
      <c r="CD35" s="145"/>
    </row>
    <row r="36" spans="5:84" ht="6.75" customHeight="1" x14ac:dyDescent="0.15">
      <c r="E36" s="296"/>
      <c r="F36" s="297"/>
      <c r="G36" s="14"/>
      <c r="H36" s="15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7"/>
      <c r="AC36" s="408"/>
      <c r="AD36" s="413"/>
      <c r="AE36" s="414"/>
      <c r="AF36" s="414"/>
      <c r="AG36" s="414"/>
      <c r="AH36" s="414"/>
      <c r="AI36" s="414"/>
      <c r="AJ36" s="414"/>
      <c r="AK36" s="414"/>
      <c r="AL36" s="414"/>
      <c r="AM36" s="414"/>
      <c r="AN36" s="122"/>
      <c r="AO36" s="217"/>
      <c r="AP36" s="218"/>
      <c r="AQ36" s="219"/>
      <c r="AR36" s="179"/>
      <c r="AS36" s="180"/>
      <c r="AT36" s="180"/>
      <c r="AU36" s="180"/>
      <c r="AV36" s="180"/>
      <c r="AW36" s="180"/>
      <c r="AX36" s="180"/>
      <c r="AY36" s="180"/>
      <c r="AZ36" s="180"/>
      <c r="BA36" s="180"/>
      <c r="BB36" s="131"/>
      <c r="BC36" s="185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25"/>
      <c r="BO36" s="217"/>
      <c r="BP36" s="218"/>
      <c r="BQ36" s="219"/>
      <c r="BR36" s="161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34"/>
      <c r="CD36" s="145"/>
    </row>
    <row r="37" spans="5:84" ht="6.75" customHeight="1" x14ac:dyDescent="0.15">
      <c r="E37" s="296"/>
      <c r="F37" s="297"/>
      <c r="G37" s="19"/>
      <c r="H37" s="20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10"/>
      <c r="AC37" s="411"/>
      <c r="AD37" s="415"/>
      <c r="AE37" s="416"/>
      <c r="AF37" s="416"/>
      <c r="AG37" s="416"/>
      <c r="AH37" s="416"/>
      <c r="AI37" s="416"/>
      <c r="AJ37" s="416"/>
      <c r="AK37" s="416"/>
      <c r="AL37" s="416"/>
      <c r="AM37" s="416"/>
      <c r="AN37" s="123"/>
      <c r="AO37" s="220"/>
      <c r="AP37" s="221"/>
      <c r="AQ37" s="222"/>
      <c r="AR37" s="181"/>
      <c r="AS37" s="182"/>
      <c r="AT37" s="182"/>
      <c r="AU37" s="182"/>
      <c r="AV37" s="182"/>
      <c r="AW37" s="182"/>
      <c r="AX37" s="182"/>
      <c r="AY37" s="182"/>
      <c r="AZ37" s="182"/>
      <c r="BA37" s="182"/>
      <c r="BB37" s="132"/>
      <c r="BC37" s="187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26"/>
      <c r="BO37" s="220"/>
      <c r="BP37" s="221"/>
      <c r="BQ37" s="222"/>
      <c r="BR37" s="163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35"/>
      <c r="CD37" s="145"/>
    </row>
    <row r="38" spans="5:84" ht="6.75" customHeight="1" x14ac:dyDescent="0.15">
      <c r="E38" s="296"/>
      <c r="F38" s="297"/>
      <c r="G38" s="21"/>
      <c r="H38" s="22"/>
      <c r="I38" s="53"/>
      <c r="J38" s="429" t="s">
        <v>30</v>
      </c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53"/>
      <c r="W38" s="393"/>
      <c r="X38" s="393"/>
      <c r="Y38" s="393"/>
      <c r="Z38" s="393"/>
      <c r="AA38" s="393"/>
      <c r="AB38" s="393"/>
      <c r="AC38" s="394"/>
      <c r="AD38" s="432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183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24"/>
      <c r="BO38" s="200">
        <v>1</v>
      </c>
      <c r="BP38" s="201"/>
      <c r="BQ38" s="202"/>
      <c r="BR38" s="159" t="str">
        <f>+IF(OR(BC38="",BO38="",BO40=""),"",ROUNDDOWN(BC38*BO38/BO40,0))</f>
        <v/>
      </c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33"/>
      <c r="CD38" s="145"/>
    </row>
    <row r="39" spans="5:84" ht="6.75" customHeight="1" x14ac:dyDescent="0.15">
      <c r="E39" s="296"/>
      <c r="F39" s="297"/>
      <c r="G39" s="14"/>
      <c r="H39" s="15"/>
      <c r="I39" s="54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54"/>
      <c r="W39" s="395"/>
      <c r="X39" s="395"/>
      <c r="Y39" s="395"/>
      <c r="Z39" s="395"/>
      <c r="AA39" s="395"/>
      <c r="AB39" s="395"/>
      <c r="AC39" s="396"/>
      <c r="AD39" s="435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185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25"/>
      <c r="BO39" s="203"/>
      <c r="BP39" s="204"/>
      <c r="BQ39" s="205"/>
      <c r="BR39" s="161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34"/>
      <c r="CD39" s="144"/>
    </row>
    <row r="40" spans="5:84" ht="6.75" customHeight="1" x14ac:dyDescent="0.15">
      <c r="E40" s="296"/>
      <c r="F40" s="297"/>
      <c r="G40" s="14"/>
      <c r="H40" s="15"/>
      <c r="I40" s="54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54"/>
      <c r="W40" s="395"/>
      <c r="X40" s="395"/>
      <c r="Y40" s="395"/>
      <c r="Z40" s="395"/>
      <c r="AA40" s="395"/>
      <c r="AB40" s="395"/>
      <c r="AC40" s="396"/>
      <c r="AD40" s="435"/>
      <c r="AE40" s="436"/>
      <c r="AF40" s="436"/>
      <c r="AG40" s="436"/>
      <c r="AH40" s="436"/>
      <c r="AI40" s="436"/>
      <c r="AJ40" s="436"/>
      <c r="AK40" s="436"/>
      <c r="AL40" s="436"/>
      <c r="AM40" s="436"/>
      <c r="AN40" s="436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185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25"/>
      <c r="BO40" s="203">
        <v>2</v>
      </c>
      <c r="BP40" s="204"/>
      <c r="BQ40" s="205"/>
      <c r="BR40" s="161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34"/>
      <c r="CD40" s="144"/>
    </row>
    <row r="41" spans="5:84" ht="6.75" customHeight="1" x14ac:dyDescent="0.15">
      <c r="E41" s="296"/>
      <c r="F41" s="297"/>
      <c r="G41" s="19"/>
      <c r="H41" s="20"/>
      <c r="I41" s="55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55"/>
      <c r="W41" s="397"/>
      <c r="X41" s="397"/>
      <c r="Y41" s="397"/>
      <c r="Z41" s="397"/>
      <c r="AA41" s="397"/>
      <c r="AB41" s="397"/>
      <c r="AC41" s="398"/>
      <c r="AD41" s="438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187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26"/>
      <c r="BO41" s="206"/>
      <c r="BP41" s="207"/>
      <c r="BQ41" s="208"/>
      <c r="BR41" s="163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35"/>
      <c r="CD41" s="144"/>
    </row>
    <row r="42" spans="5:84" ht="6.75" customHeight="1" x14ac:dyDescent="0.15">
      <c r="E42" s="296"/>
      <c r="F42" s="297"/>
      <c r="G42" s="15"/>
      <c r="H42" s="15"/>
      <c r="I42" s="15"/>
      <c r="J42" s="15"/>
      <c r="K42" s="110"/>
      <c r="L42" s="110"/>
      <c r="M42" s="110"/>
      <c r="N42" s="391" t="s">
        <v>51</v>
      </c>
      <c r="O42" s="391"/>
      <c r="P42" s="391"/>
      <c r="Q42" s="391"/>
      <c r="R42" s="391"/>
      <c r="S42" s="391"/>
      <c r="T42" s="391"/>
      <c r="U42" s="391"/>
      <c r="V42" s="96"/>
      <c r="W42" s="96"/>
      <c r="X42" s="97"/>
      <c r="Y42" s="97"/>
      <c r="Z42" s="97"/>
      <c r="AA42" s="293" t="s">
        <v>15</v>
      </c>
      <c r="AB42" s="293"/>
      <c r="AC42" s="3"/>
      <c r="AD42" s="177" t="str">
        <f>+IF(SUM(AD26:AM37)&gt;0,SUM(AD26:AM37),"")</f>
        <v/>
      </c>
      <c r="AE42" s="178"/>
      <c r="AF42" s="178"/>
      <c r="AG42" s="178"/>
      <c r="AH42" s="178"/>
      <c r="AI42" s="178"/>
      <c r="AJ42" s="178"/>
      <c r="AK42" s="178"/>
      <c r="AL42" s="178"/>
      <c r="AM42" s="178"/>
      <c r="AN42" s="130"/>
      <c r="AO42" s="209"/>
      <c r="AP42" s="210"/>
      <c r="AQ42" s="211"/>
      <c r="AR42" s="177" t="str">
        <f>+IF(SUM(AR26:BA37)&gt;0,SUM(AR26:BA37),"")</f>
        <v/>
      </c>
      <c r="AS42" s="178"/>
      <c r="AT42" s="178"/>
      <c r="AU42" s="178"/>
      <c r="AV42" s="178"/>
      <c r="AW42" s="178"/>
      <c r="AX42" s="178"/>
      <c r="AY42" s="178"/>
      <c r="AZ42" s="178"/>
      <c r="BA42" s="178"/>
      <c r="BB42" s="130"/>
      <c r="BC42" s="159" t="str">
        <f>+IF(SUM(BC26:BM41)&gt;0,SUM(BC26:BM41),"")</f>
        <v/>
      </c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38"/>
      <c r="BO42" s="209"/>
      <c r="BP42" s="210"/>
      <c r="BQ42" s="215"/>
      <c r="BR42" s="159" t="str">
        <f>+IF(SUM(BR26:CB41)&gt;0,SUM(BR26:CB41),"")</f>
        <v/>
      </c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33"/>
      <c r="CD42" s="144"/>
    </row>
    <row r="43" spans="5:84" ht="6.75" customHeight="1" x14ac:dyDescent="0.15">
      <c r="E43" s="296"/>
      <c r="F43" s="297"/>
      <c r="G43" s="15"/>
      <c r="H43" s="15"/>
      <c r="I43" s="15"/>
      <c r="J43" s="15"/>
      <c r="K43" s="110"/>
      <c r="L43" s="110"/>
      <c r="M43" s="110"/>
      <c r="N43" s="392"/>
      <c r="O43" s="392"/>
      <c r="P43" s="392"/>
      <c r="Q43" s="392"/>
      <c r="R43" s="392"/>
      <c r="S43" s="392"/>
      <c r="T43" s="392"/>
      <c r="U43" s="392"/>
      <c r="V43" s="95"/>
      <c r="W43" s="95"/>
      <c r="X43" s="98"/>
      <c r="Y43" s="98"/>
      <c r="Z43" s="98"/>
      <c r="AA43" s="294"/>
      <c r="AB43" s="294"/>
      <c r="AC43" s="1"/>
      <c r="AD43" s="179"/>
      <c r="AE43" s="180"/>
      <c r="AF43" s="180"/>
      <c r="AG43" s="180"/>
      <c r="AH43" s="180"/>
      <c r="AI43" s="180"/>
      <c r="AJ43" s="180"/>
      <c r="AK43" s="180"/>
      <c r="AL43" s="180"/>
      <c r="AM43" s="180"/>
      <c r="AN43" s="131"/>
      <c r="AO43" s="212"/>
      <c r="AP43" s="213"/>
      <c r="AQ43" s="214"/>
      <c r="AR43" s="179"/>
      <c r="AS43" s="180"/>
      <c r="AT43" s="180"/>
      <c r="AU43" s="180"/>
      <c r="AV43" s="180"/>
      <c r="AW43" s="180"/>
      <c r="AX43" s="180"/>
      <c r="AY43" s="180"/>
      <c r="AZ43" s="180"/>
      <c r="BA43" s="180"/>
      <c r="BB43" s="131"/>
      <c r="BC43" s="161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39"/>
      <c r="BO43" s="212"/>
      <c r="BP43" s="213"/>
      <c r="BQ43" s="216"/>
      <c r="BR43" s="161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34"/>
      <c r="CD43" s="144"/>
    </row>
    <row r="44" spans="5:84" ht="6.75" customHeight="1" x14ac:dyDescent="0.15">
      <c r="E44" s="296"/>
      <c r="F44" s="297"/>
      <c r="G44" s="15"/>
      <c r="H44" s="15"/>
      <c r="I44" s="15"/>
      <c r="J44" s="15"/>
      <c r="K44" s="110"/>
      <c r="L44" s="110"/>
      <c r="M44" s="110"/>
      <c r="N44" s="392"/>
      <c r="O44" s="392"/>
      <c r="P44" s="392"/>
      <c r="Q44" s="392"/>
      <c r="R44" s="392"/>
      <c r="S44" s="392"/>
      <c r="T44" s="392"/>
      <c r="U44" s="392"/>
      <c r="V44" s="95"/>
      <c r="W44" s="95"/>
      <c r="X44" s="98"/>
      <c r="Y44" s="98"/>
      <c r="Z44" s="98"/>
      <c r="AA44" s="294"/>
      <c r="AB44" s="294"/>
      <c r="AC44" s="1"/>
      <c r="AD44" s="179"/>
      <c r="AE44" s="180"/>
      <c r="AF44" s="180"/>
      <c r="AG44" s="180"/>
      <c r="AH44" s="180"/>
      <c r="AI44" s="180"/>
      <c r="AJ44" s="180"/>
      <c r="AK44" s="180"/>
      <c r="AL44" s="180"/>
      <c r="AM44" s="180"/>
      <c r="AN44" s="131"/>
      <c r="AO44" s="212"/>
      <c r="AP44" s="213"/>
      <c r="AQ44" s="214"/>
      <c r="AR44" s="179"/>
      <c r="AS44" s="180"/>
      <c r="AT44" s="180"/>
      <c r="AU44" s="180"/>
      <c r="AV44" s="180"/>
      <c r="AW44" s="180"/>
      <c r="AX44" s="180"/>
      <c r="AY44" s="180"/>
      <c r="AZ44" s="180"/>
      <c r="BA44" s="180"/>
      <c r="BB44" s="131"/>
      <c r="BC44" s="161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39"/>
      <c r="BO44" s="212"/>
      <c r="BP44" s="213"/>
      <c r="BQ44" s="216"/>
      <c r="BR44" s="161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34"/>
      <c r="CD44" s="144"/>
    </row>
    <row r="45" spans="5:84" ht="7.5" customHeight="1" thickBot="1" x14ac:dyDescent="0.2">
      <c r="E45" s="298"/>
      <c r="F45" s="299"/>
      <c r="G45" s="15"/>
      <c r="H45" s="15"/>
      <c r="I45" s="15"/>
      <c r="J45" s="15"/>
      <c r="K45" s="110"/>
      <c r="L45" s="110"/>
      <c r="M45" s="110"/>
      <c r="N45" s="392"/>
      <c r="O45" s="392"/>
      <c r="P45" s="392"/>
      <c r="Q45" s="392"/>
      <c r="R45" s="392"/>
      <c r="S45" s="392"/>
      <c r="T45" s="392"/>
      <c r="U45" s="392"/>
      <c r="V45" s="95"/>
      <c r="W45" s="95"/>
      <c r="X45" s="117"/>
      <c r="Y45" s="117"/>
      <c r="Z45" s="117"/>
      <c r="AA45" s="294"/>
      <c r="AB45" s="294"/>
      <c r="AC45" s="1"/>
      <c r="AD45" s="179"/>
      <c r="AE45" s="189"/>
      <c r="AF45" s="189"/>
      <c r="AG45" s="189"/>
      <c r="AH45" s="189"/>
      <c r="AI45" s="189"/>
      <c r="AJ45" s="189"/>
      <c r="AK45" s="189"/>
      <c r="AL45" s="189"/>
      <c r="AM45" s="189"/>
      <c r="AN45" s="131"/>
      <c r="AO45" s="212"/>
      <c r="AP45" s="213"/>
      <c r="AQ45" s="214"/>
      <c r="AR45" s="179"/>
      <c r="AS45" s="189"/>
      <c r="AT45" s="189"/>
      <c r="AU45" s="189"/>
      <c r="AV45" s="189"/>
      <c r="AW45" s="189"/>
      <c r="AX45" s="189"/>
      <c r="AY45" s="189"/>
      <c r="AZ45" s="189"/>
      <c r="BA45" s="189"/>
      <c r="BB45" s="131"/>
      <c r="BC45" s="161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39"/>
      <c r="BO45" s="212"/>
      <c r="BP45" s="213"/>
      <c r="BQ45" s="216"/>
      <c r="BR45" s="163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35"/>
      <c r="CD45" s="144"/>
    </row>
    <row r="46" spans="5:84" s="44" customFormat="1" ht="7.5" customHeight="1" thickTop="1" x14ac:dyDescent="0.15">
      <c r="E46" s="319" t="s">
        <v>11</v>
      </c>
      <c r="F46" s="320"/>
      <c r="G46" s="320"/>
      <c r="H46" s="320"/>
      <c r="I46" s="112"/>
      <c r="J46" s="112"/>
      <c r="K46" s="112"/>
      <c r="L46" s="112"/>
      <c r="M46" s="113"/>
      <c r="N46" s="373" t="s">
        <v>40</v>
      </c>
      <c r="O46" s="374"/>
      <c r="P46" s="374"/>
      <c r="Q46" s="374"/>
      <c r="R46" s="374"/>
      <c r="S46" s="374"/>
      <c r="T46" s="375"/>
      <c r="U46" s="426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17" t="s">
        <v>14</v>
      </c>
      <c r="AP46" s="418"/>
      <c r="AQ46" s="418"/>
      <c r="AR46" s="418"/>
      <c r="AS46" s="418"/>
      <c r="AT46" s="418"/>
      <c r="AU46" s="418"/>
      <c r="AV46" s="418"/>
      <c r="AW46" s="419"/>
      <c r="AX46" s="426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6"/>
      <c r="CD46" s="144"/>
    </row>
    <row r="47" spans="5:84" s="44" customFormat="1" ht="7.5" customHeight="1" x14ac:dyDescent="0.15">
      <c r="E47" s="321"/>
      <c r="F47" s="233"/>
      <c r="G47" s="233"/>
      <c r="H47" s="233"/>
      <c r="I47" s="114"/>
      <c r="J47" s="114"/>
      <c r="K47" s="114"/>
      <c r="L47" s="114"/>
      <c r="M47" s="115"/>
      <c r="N47" s="259"/>
      <c r="O47" s="260"/>
      <c r="P47" s="260"/>
      <c r="Q47" s="260"/>
      <c r="R47" s="260"/>
      <c r="S47" s="260"/>
      <c r="T47" s="261"/>
      <c r="U47" s="387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0"/>
      <c r="AP47" s="421"/>
      <c r="AQ47" s="421"/>
      <c r="AR47" s="421"/>
      <c r="AS47" s="421"/>
      <c r="AT47" s="421"/>
      <c r="AU47" s="421"/>
      <c r="AV47" s="421"/>
      <c r="AW47" s="422"/>
      <c r="AX47" s="268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70"/>
      <c r="CD47" s="144"/>
    </row>
    <row r="48" spans="5:84" s="44" customFormat="1" ht="7.5" customHeight="1" x14ac:dyDescent="0.15">
      <c r="E48" s="45"/>
      <c r="F48" s="46"/>
      <c r="G48" s="73"/>
      <c r="H48" s="73"/>
      <c r="I48" s="73"/>
      <c r="J48" s="73"/>
      <c r="K48" s="73"/>
      <c r="L48" s="73"/>
      <c r="M48" s="74"/>
      <c r="N48" s="259"/>
      <c r="O48" s="260"/>
      <c r="P48" s="260"/>
      <c r="Q48" s="260"/>
      <c r="R48" s="260"/>
      <c r="S48" s="260"/>
      <c r="T48" s="261"/>
      <c r="U48" s="387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0"/>
      <c r="AP48" s="421"/>
      <c r="AQ48" s="421"/>
      <c r="AR48" s="421"/>
      <c r="AS48" s="421"/>
      <c r="AT48" s="421"/>
      <c r="AU48" s="421"/>
      <c r="AV48" s="421"/>
      <c r="AW48" s="422"/>
      <c r="AX48" s="268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70"/>
      <c r="CD48" s="145"/>
      <c r="CF48" s="13"/>
    </row>
    <row r="49" spans="5:84" s="44" customFormat="1" ht="7.5" customHeight="1" thickBot="1" x14ac:dyDescent="0.2">
      <c r="E49" s="47"/>
      <c r="F49" s="48"/>
      <c r="G49" s="75"/>
      <c r="H49" s="75"/>
      <c r="I49" s="75"/>
      <c r="J49" s="75"/>
      <c r="K49" s="75"/>
      <c r="L49" s="75"/>
      <c r="M49" s="76"/>
      <c r="N49" s="262"/>
      <c r="O49" s="263"/>
      <c r="P49" s="263"/>
      <c r="Q49" s="263"/>
      <c r="R49" s="263"/>
      <c r="S49" s="263"/>
      <c r="T49" s="264"/>
      <c r="U49" s="389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423"/>
      <c r="AP49" s="424"/>
      <c r="AQ49" s="424"/>
      <c r="AR49" s="424"/>
      <c r="AS49" s="424"/>
      <c r="AT49" s="424"/>
      <c r="AU49" s="424"/>
      <c r="AV49" s="424"/>
      <c r="AW49" s="425"/>
      <c r="AX49" s="271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3"/>
      <c r="CD49" s="145"/>
      <c r="CF49" s="13"/>
    </row>
    <row r="50" spans="5:84" s="44" customFormat="1" ht="7.5" customHeight="1" x14ac:dyDescent="0.15">
      <c r="E50" s="282" t="s">
        <v>36</v>
      </c>
      <c r="F50" s="283"/>
      <c r="G50" s="77"/>
      <c r="H50" s="78"/>
      <c r="I50" s="78"/>
      <c r="J50" s="302" t="s">
        <v>17</v>
      </c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4"/>
      <c r="W50" s="304"/>
      <c r="X50" s="304"/>
      <c r="Y50" s="304"/>
      <c r="Z50" s="304"/>
      <c r="AA50" s="79"/>
      <c r="AB50" s="79"/>
      <c r="AC50" s="23"/>
      <c r="AD50" s="376" t="s">
        <v>34</v>
      </c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287" t="s">
        <v>43</v>
      </c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9"/>
      <c r="CD50" s="145"/>
      <c r="CF50" s="13"/>
    </row>
    <row r="51" spans="5:84" s="44" customFormat="1" ht="7.5" customHeight="1" x14ac:dyDescent="0.15">
      <c r="E51" s="282"/>
      <c r="F51" s="283"/>
      <c r="G51" s="80"/>
      <c r="H51" s="49"/>
      <c r="I51" s="49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4"/>
      <c r="W51" s="304"/>
      <c r="X51" s="304"/>
      <c r="Y51" s="304"/>
      <c r="Z51" s="304"/>
      <c r="AA51" s="26"/>
      <c r="AB51" s="26"/>
      <c r="AC51" s="17"/>
      <c r="AD51" s="262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90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2"/>
      <c r="CD51" s="145"/>
      <c r="CF51" s="13"/>
    </row>
    <row r="52" spans="5:84" s="44" customFormat="1" ht="7.5" customHeight="1" x14ac:dyDescent="0.15">
      <c r="E52" s="296"/>
      <c r="F52" s="297"/>
      <c r="G52" s="80"/>
      <c r="H52" s="49"/>
      <c r="I52" s="49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4"/>
      <c r="W52" s="304"/>
      <c r="X52" s="304"/>
      <c r="Y52" s="304"/>
      <c r="Z52" s="304"/>
      <c r="AA52" s="26"/>
      <c r="AB52" s="26"/>
      <c r="AC52" s="17"/>
      <c r="AD52" s="50"/>
      <c r="AE52" s="274" t="s">
        <v>22</v>
      </c>
      <c r="AF52" s="274"/>
      <c r="AG52" s="274"/>
      <c r="AH52" s="274"/>
      <c r="AI52" s="274"/>
      <c r="AJ52" s="274"/>
      <c r="AK52" s="274"/>
      <c r="AL52" s="274"/>
      <c r="AM52" s="274"/>
      <c r="AN52" s="50"/>
      <c r="AO52" s="275" t="s">
        <v>18</v>
      </c>
      <c r="AP52" s="276"/>
      <c r="AQ52" s="277"/>
      <c r="AR52" s="50"/>
      <c r="AS52" s="274" t="s">
        <v>24</v>
      </c>
      <c r="AT52" s="274"/>
      <c r="AU52" s="274"/>
      <c r="AV52" s="274"/>
      <c r="AW52" s="274"/>
      <c r="AX52" s="274"/>
      <c r="AY52" s="274"/>
      <c r="AZ52" s="274"/>
      <c r="BA52" s="274"/>
      <c r="BB52" s="50"/>
      <c r="BC52" s="378" t="s">
        <v>25</v>
      </c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275" t="s">
        <v>18</v>
      </c>
      <c r="BP52" s="276"/>
      <c r="BQ52" s="277"/>
      <c r="BR52" s="83"/>
      <c r="BS52" s="254" t="s">
        <v>32</v>
      </c>
      <c r="BT52" s="254"/>
      <c r="BU52" s="254"/>
      <c r="BV52" s="254"/>
      <c r="BW52" s="254"/>
      <c r="BX52" s="254"/>
      <c r="BY52" s="254"/>
      <c r="BZ52" s="254"/>
      <c r="CA52" s="254"/>
      <c r="CB52" s="254"/>
      <c r="CC52" s="84"/>
      <c r="CD52" s="145"/>
      <c r="CF52" s="13"/>
    </row>
    <row r="53" spans="5:84" s="44" customFormat="1" ht="7.5" customHeight="1" x14ac:dyDescent="0.15">
      <c r="E53" s="296"/>
      <c r="F53" s="297"/>
      <c r="G53" s="80"/>
      <c r="H53" s="49"/>
      <c r="I53" s="49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4"/>
      <c r="W53" s="304"/>
      <c r="X53" s="304"/>
      <c r="Y53" s="304"/>
      <c r="Z53" s="304"/>
      <c r="AA53" s="26"/>
      <c r="AB53" s="26"/>
      <c r="AC53" s="17"/>
      <c r="AD53" s="50"/>
      <c r="AE53" s="274"/>
      <c r="AF53" s="274"/>
      <c r="AG53" s="274"/>
      <c r="AH53" s="274"/>
      <c r="AI53" s="274"/>
      <c r="AJ53" s="274"/>
      <c r="AK53" s="274"/>
      <c r="AL53" s="274"/>
      <c r="AM53" s="274"/>
      <c r="AN53" s="50"/>
      <c r="AO53" s="278"/>
      <c r="AP53" s="279"/>
      <c r="AQ53" s="280"/>
      <c r="AR53" s="50"/>
      <c r="AS53" s="274"/>
      <c r="AT53" s="274"/>
      <c r="AU53" s="274"/>
      <c r="AV53" s="274"/>
      <c r="AW53" s="274"/>
      <c r="AX53" s="274"/>
      <c r="AY53" s="274"/>
      <c r="AZ53" s="274"/>
      <c r="BA53" s="274"/>
      <c r="BB53" s="50"/>
      <c r="BC53" s="378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278"/>
      <c r="BP53" s="279"/>
      <c r="BQ53" s="280"/>
      <c r="BR53" s="87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88"/>
      <c r="CD53" s="145"/>
      <c r="CF53" s="13"/>
    </row>
    <row r="54" spans="5:84" s="44" customFormat="1" ht="7.5" customHeight="1" x14ac:dyDescent="0.15">
      <c r="E54" s="296"/>
      <c r="F54" s="297"/>
      <c r="G54" s="80"/>
      <c r="H54" s="49"/>
      <c r="I54" s="49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4"/>
      <c r="W54" s="304"/>
      <c r="X54" s="304"/>
      <c r="Y54" s="304"/>
      <c r="Z54" s="304"/>
      <c r="AA54" s="26"/>
      <c r="AB54" s="26"/>
      <c r="AC54" s="17"/>
      <c r="AD54" s="50" t="s">
        <v>20</v>
      </c>
      <c r="AE54" s="228" t="s">
        <v>21</v>
      </c>
      <c r="AF54" s="228"/>
      <c r="AG54" s="228"/>
      <c r="AH54" s="228"/>
      <c r="AI54" s="228"/>
      <c r="AJ54" s="16"/>
      <c r="AK54" s="16"/>
      <c r="AL54" s="226" t="s">
        <v>13</v>
      </c>
      <c r="AM54" s="226"/>
      <c r="AN54" s="50"/>
      <c r="AO54" s="195" t="s">
        <v>19</v>
      </c>
      <c r="AP54" s="196"/>
      <c r="AQ54" s="197"/>
      <c r="AR54" s="50"/>
      <c r="AS54" s="228" t="s">
        <v>50</v>
      </c>
      <c r="AT54" s="228"/>
      <c r="AU54" s="228"/>
      <c r="AV54" s="228"/>
      <c r="AW54" s="228"/>
      <c r="AX54" s="16"/>
      <c r="AY54" s="16"/>
      <c r="AZ54" s="226" t="s">
        <v>23</v>
      </c>
      <c r="BA54" s="226"/>
      <c r="BB54" s="50"/>
      <c r="BC54" s="87"/>
      <c r="BD54" s="380" t="s">
        <v>26</v>
      </c>
      <c r="BE54" s="380"/>
      <c r="BF54" s="380"/>
      <c r="BG54" s="380"/>
      <c r="BH54" s="380"/>
      <c r="BI54" s="380"/>
      <c r="BJ54" s="380"/>
      <c r="BK54" s="89"/>
      <c r="BL54" s="226" t="s">
        <v>27</v>
      </c>
      <c r="BM54" s="226"/>
      <c r="BN54" s="89"/>
      <c r="BO54" s="195" t="s">
        <v>28</v>
      </c>
      <c r="BP54" s="196"/>
      <c r="BQ54" s="197"/>
      <c r="BR54" s="87"/>
      <c r="BS54" s="228" t="s">
        <v>46</v>
      </c>
      <c r="BT54" s="228"/>
      <c r="BU54" s="228"/>
      <c r="BV54" s="228"/>
      <c r="BW54" s="228"/>
      <c r="BX54" s="89"/>
      <c r="BY54" s="89"/>
      <c r="BZ54" s="89"/>
      <c r="CA54" s="198" t="s">
        <v>33</v>
      </c>
      <c r="CB54" s="198"/>
      <c r="CC54" s="88"/>
      <c r="CD54" s="145"/>
      <c r="CF54" s="13"/>
    </row>
    <row r="55" spans="5:84" s="44" customFormat="1" ht="7.5" customHeight="1" x14ac:dyDescent="0.15">
      <c r="E55" s="296"/>
      <c r="F55" s="297"/>
      <c r="G55" s="99"/>
      <c r="H55" s="51"/>
      <c r="I55" s="51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6"/>
      <c r="W55" s="306"/>
      <c r="X55" s="306"/>
      <c r="Y55" s="306"/>
      <c r="Z55" s="306"/>
      <c r="AA55" s="100"/>
      <c r="AB55" s="100"/>
      <c r="AC55" s="18"/>
      <c r="AD55" s="52"/>
      <c r="AE55" s="445"/>
      <c r="AF55" s="445"/>
      <c r="AG55" s="445"/>
      <c r="AH55" s="445"/>
      <c r="AI55" s="445"/>
      <c r="AJ55" s="101"/>
      <c r="AK55" s="101"/>
      <c r="AL55" s="227"/>
      <c r="AM55" s="227"/>
      <c r="AN55" s="52"/>
      <c r="AO55" s="229"/>
      <c r="AP55" s="230"/>
      <c r="AQ55" s="231"/>
      <c r="AR55" s="52"/>
      <c r="AS55" s="228"/>
      <c r="AT55" s="228"/>
      <c r="AU55" s="228"/>
      <c r="AV55" s="228"/>
      <c r="AW55" s="228"/>
      <c r="AX55" s="101"/>
      <c r="AY55" s="101"/>
      <c r="AZ55" s="227"/>
      <c r="BA55" s="227"/>
      <c r="BB55" s="52"/>
      <c r="BC55" s="90"/>
      <c r="BD55" s="381"/>
      <c r="BE55" s="381"/>
      <c r="BF55" s="381"/>
      <c r="BG55" s="381"/>
      <c r="BH55" s="381"/>
      <c r="BI55" s="381"/>
      <c r="BJ55" s="381"/>
      <c r="BK55" s="91"/>
      <c r="BL55" s="227"/>
      <c r="BM55" s="227"/>
      <c r="BN55" s="91"/>
      <c r="BO55" s="229"/>
      <c r="BP55" s="230"/>
      <c r="BQ55" s="231"/>
      <c r="BR55" s="90"/>
      <c r="BS55" s="445"/>
      <c r="BT55" s="445"/>
      <c r="BU55" s="445"/>
      <c r="BV55" s="445"/>
      <c r="BW55" s="445"/>
      <c r="BX55" s="91"/>
      <c r="BY55" s="91"/>
      <c r="BZ55" s="91"/>
      <c r="CA55" s="199"/>
      <c r="CB55" s="199"/>
      <c r="CC55" s="92"/>
      <c r="CD55" s="144"/>
      <c r="CF55" s="13"/>
    </row>
    <row r="56" spans="5:84" ht="6.75" customHeight="1" x14ac:dyDescent="0.15">
      <c r="E56" s="296"/>
      <c r="F56" s="297"/>
      <c r="G56" s="21"/>
      <c r="H56" s="22"/>
      <c r="I56" s="325" t="s">
        <v>29</v>
      </c>
      <c r="J56" s="325"/>
      <c r="K56" s="325"/>
      <c r="L56" s="325"/>
      <c r="M56" s="325"/>
      <c r="N56" s="325"/>
      <c r="O56" s="325"/>
      <c r="P56" s="325"/>
      <c r="Q56" s="325"/>
      <c r="R56" s="325"/>
      <c r="S56" s="53"/>
      <c r="T56" s="3"/>
      <c r="U56" s="3"/>
      <c r="V56" s="3"/>
      <c r="W56" s="393"/>
      <c r="X56" s="393"/>
      <c r="Y56" s="393"/>
      <c r="Z56" s="393"/>
      <c r="AA56" s="393"/>
      <c r="AB56" s="393"/>
      <c r="AC56" s="394"/>
      <c r="AD56" s="171"/>
      <c r="AE56" s="172"/>
      <c r="AF56" s="172"/>
      <c r="AG56" s="172"/>
      <c r="AH56" s="172"/>
      <c r="AI56" s="172"/>
      <c r="AJ56" s="172"/>
      <c r="AK56" s="172"/>
      <c r="AL56" s="172"/>
      <c r="AM56" s="172"/>
      <c r="AN56" s="121"/>
      <c r="AO56" s="223"/>
      <c r="AP56" s="224"/>
      <c r="AQ56" s="225"/>
      <c r="AR56" s="177" t="str">
        <f>+IF(OR(AD56="",AO56="",AO58=""),"",ROUNDDOWN(AD56*AO56/AO58,2))</f>
        <v/>
      </c>
      <c r="AS56" s="178"/>
      <c r="AT56" s="178"/>
      <c r="AU56" s="178"/>
      <c r="AV56" s="178"/>
      <c r="AW56" s="178"/>
      <c r="AX56" s="178"/>
      <c r="AY56" s="178"/>
      <c r="AZ56" s="178"/>
      <c r="BA56" s="178"/>
      <c r="BB56" s="130"/>
      <c r="BC56" s="183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24"/>
      <c r="BO56" s="223"/>
      <c r="BP56" s="224"/>
      <c r="BQ56" s="225"/>
      <c r="BR56" s="159" t="str">
        <f>+IF(OR(BC56="",BO56="",BO58=""),"",ROUNDDOWN(BC56*BO56/BO58,0))</f>
        <v/>
      </c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33"/>
      <c r="CD56" s="144"/>
      <c r="CF56" s="13"/>
    </row>
    <row r="57" spans="5:84" ht="6.75" customHeight="1" x14ac:dyDescent="0.15">
      <c r="E57" s="296"/>
      <c r="F57" s="297"/>
      <c r="G57" s="14"/>
      <c r="H57" s="15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54"/>
      <c r="T57" s="1"/>
      <c r="U57" s="1"/>
      <c r="V57" s="1"/>
      <c r="W57" s="395"/>
      <c r="X57" s="395"/>
      <c r="Y57" s="395"/>
      <c r="Z57" s="395"/>
      <c r="AA57" s="395"/>
      <c r="AB57" s="395"/>
      <c r="AC57" s="396"/>
      <c r="AD57" s="173"/>
      <c r="AE57" s="174"/>
      <c r="AF57" s="174"/>
      <c r="AG57" s="174"/>
      <c r="AH57" s="174"/>
      <c r="AI57" s="174"/>
      <c r="AJ57" s="174"/>
      <c r="AK57" s="174"/>
      <c r="AL57" s="174"/>
      <c r="AM57" s="174"/>
      <c r="AN57" s="122"/>
      <c r="AO57" s="217"/>
      <c r="AP57" s="218"/>
      <c r="AQ57" s="219"/>
      <c r="AR57" s="179"/>
      <c r="AS57" s="180"/>
      <c r="AT57" s="180"/>
      <c r="AU57" s="180"/>
      <c r="AV57" s="180"/>
      <c r="AW57" s="180"/>
      <c r="AX57" s="180"/>
      <c r="AY57" s="180"/>
      <c r="AZ57" s="180"/>
      <c r="BA57" s="180"/>
      <c r="BB57" s="131"/>
      <c r="BC57" s="185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25"/>
      <c r="BO57" s="217"/>
      <c r="BP57" s="218"/>
      <c r="BQ57" s="219"/>
      <c r="BR57" s="161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34"/>
      <c r="CD57" s="144"/>
      <c r="CF57" s="13"/>
    </row>
    <row r="58" spans="5:84" ht="6.75" customHeight="1" x14ac:dyDescent="0.15">
      <c r="E58" s="296"/>
      <c r="F58" s="297"/>
      <c r="G58" s="14"/>
      <c r="H58" s="15"/>
      <c r="I58" s="119"/>
      <c r="J58" s="326" t="s">
        <v>47</v>
      </c>
      <c r="K58" s="326"/>
      <c r="L58" s="232"/>
      <c r="M58" s="232"/>
      <c r="N58" s="399" t="s">
        <v>48</v>
      </c>
      <c r="O58" s="399"/>
      <c r="P58" s="399"/>
      <c r="Q58" s="232"/>
      <c r="R58" s="232"/>
      <c r="S58" s="326" t="s">
        <v>49</v>
      </c>
      <c r="T58" s="326"/>
      <c r="U58" s="326"/>
      <c r="V58" s="326"/>
      <c r="W58" s="395"/>
      <c r="X58" s="395"/>
      <c r="Y58" s="395"/>
      <c r="Z58" s="395"/>
      <c r="AA58" s="395"/>
      <c r="AB58" s="395"/>
      <c r="AC58" s="396"/>
      <c r="AD58" s="173"/>
      <c r="AE58" s="174"/>
      <c r="AF58" s="174"/>
      <c r="AG58" s="174"/>
      <c r="AH58" s="174"/>
      <c r="AI58" s="174"/>
      <c r="AJ58" s="174"/>
      <c r="AK58" s="174"/>
      <c r="AL58" s="174"/>
      <c r="AM58" s="174"/>
      <c r="AN58" s="122"/>
      <c r="AO58" s="217"/>
      <c r="AP58" s="218"/>
      <c r="AQ58" s="219"/>
      <c r="AR58" s="179"/>
      <c r="AS58" s="180"/>
      <c r="AT58" s="180"/>
      <c r="AU58" s="180"/>
      <c r="AV58" s="180"/>
      <c r="AW58" s="180"/>
      <c r="AX58" s="180"/>
      <c r="AY58" s="180"/>
      <c r="AZ58" s="180"/>
      <c r="BA58" s="180"/>
      <c r="BB58" s="131"/>
      <c r="BC58" s="185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25"/>
      <c r="BO58" s="217"/>
      <c r="BP58" s="218"/>
      <c r="BQ58" s="219"/>
      <c r="BR58" s="161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34"/>
      <c r="CD58" s="144"/>
      <c r="CF58" s="13"/>
    </row>
    <row r="59" spans="5:84" ht="6.75" customHeight="1" x14ac:dyDescent="0.15">
      <c r="E59" s="296"/>
      <c r="F59" s="297"/>
      <c r="G59" s="19"/>
      <c r="H59" s="20"/>
      <c r="I59" s="120"/>
      <c r="J59" s="401"/>
      <c r="K59" s="401"/>
      <c r="L59" s="402"/>
      <c r="M59" s="402"/>
      <c r="N59" s="400"/>
      <c r="O59" s="400"/>
      <c r="P59" s="400"/>
      <c r="Q59" s="402"/>
      <c r="R59" s="402"/>
      <c r="S59" s="401"/>
      <c r="T59" s="401"/>
      <c r="U59" s="401"/>
      <c r="V59" s="401"/>
      <c r="W59" s="397"/>
      <c r="X59" s="397"/>
      <c r="Y59" s="397"/>
      <c r="Z59" s="397"/>
      <c r="AA59" s="397"/>
      <c r="AB59" s="397"/>
      <c r="AC59" s="398"/>
      <c r="AD59" s="175"/>
      <c r="AE59" s="176"/>
      <c r="AF59" s="176"/>
      <c r="AG59" s="176"/>
      <c r="AH59" s="176"/>
      <c r="AI59" s="176"/>
      <c r="AJ59" s="176"/>
      <c r="AK59" s="176"/>
      <c r="AL59" s="176"/>
      <c r="AM59" s="176"/>
      <c r="AN59" s="123"/>
      <c r="AO59" s="220"/>
      <c r="AP59" s="221"/>
      <c r="AQ59" s="222"/>
      <c r="AR59" s="181"/>
      <c r="AS59" s="182"/>
      <c r="AT59" s="182"/>
      <c r="AU59" s="182"/>
      <c r="AV59" s="182"/>
      <c r="AW59" s="182"/>
      <c r="AX59" s="182"/>
      <c r="AY59" s="182"/>
      <c r="AZ59" s="182"/>
      <c r="BA59" s="182"/>
      <c r="BB59" s="132"/>
      <c r="BC59" s="187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26"/>
      <c r="BO59" s="220"/>
      <c r="BP59" s="221"/>
      <c r="BQ59" s="222"/>
      <c r="BR59" s="163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35"/>
      <c r="CD59" s="144"/>
      <c r="CF59" s="13"/>
    </row>
    <row r="60" spans="5:84" ht="6.75" customHeight="1" x14ac:dyDescent="0.15">
      <c r="E60" s="296"/>
      <c r="F60" s="297"/>
      <c r="G60" s="21"/>
      <c r="H60" s="22"/>
      <c r="I60" s="325" t="s">
        <v>29</v>
      </c>
      <c r="J60" s="325"/>
      <c r="K60" s="325"/>
      <c r="L60" s="325"/>
      <c r="M60" s="325"/>
      <c r="N60" s="325"/>
      <c r="O60" s="325"/>
      <c r="P60" s="325"/>
      <c r="Q60" s="325"/>
      <c r="R60" s="325"/>
      <c r="S60" s="53"/>
      <c r="T60" s="3"/>
      <c r="U60" s="3"/>
      <c r="V60" s="3"/>
      <c r="W60" s="393"/>
      <c r="X60" s="393"/>
      <c r="Y60" s="393"/>
      <c r="Z60" s="393"/>
      <c r="AA60" s="393"/>
      <c r="AB60" s="393"/>
      <c r="AC60" s="394"/>
      <c r="AD60" s="171"/>
      <c r="AE60" s="172"/>
      <c r="AF60" s="172"/>
      <c r="AG60" s="172"/>
      <c r="AH60" s="172"/>
      <c r="AI60" s="172"/>
      <c r="AJ60" s="172"/>
      <c r="AK60" s="172"/>
      <c r="AL60" s="172"/>
      <c r="AM60" s="172"/>
      <c r="AN60" s="121"/>
      <c r="AO60" s="223"/>
      <c r="AP60" s="224"/>
      <c r="AQ60" s="225"/>
      <c r="AR60" s="177" t="str">
        <f>+IF(OR(AD60="",AO60="",AO62=""),"",ROUNDDOWN(AD60*AO60/AO62,2))</f>
        <v/>
      </c>
      <c r="AS60" s="178"/>
      <c r="AT60" s="178"/>
      <c r="AU60" s="178"/>
      <c r="AV60" s="178"/>
      <c r="AW60" s="178"/>
      <c r="AX60" s="178"/>
      <c r="AY60" s="178"/>
      <c r="AZ60" s="178"/>
      <c r="BA60" s="178"/>
      <c r="BB60" s="130"/>
      <c r="BC60" s="183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24"/>
      <c r="BO60" s="223"/>
      <c r="BP60" s="224"/>
      <c r="BQ60" s="225"/>
      <c r="BR60" s="159" t="str">
        <f>+IF(OR(BC60="",BO60="",BO62=""),"",ROUNDDOWN(BC60*BO60/BO62,0))</f>
        <v/>
      </c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33"/>
      <c r="CD60" s="144"/>
    </row>
    <row r="61" spans="5:84" ht="6.75" customHeight="1" x14ac:dyDescent="0.15">
      <c r="E61" s="296"/>
      <c r="F61" s="297"/>
      <c r="G61" s="14"/>
      <c r="H61" s="15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54"/>
      <c r="T61" s="1"/>
      <c r="U61" s="1"/>
      <c r="V61" s="1"/>
      <c r="W61" s="395"/>
      <c r="X61" s="395"/>
      <c r="Y61" s="395"/>
      <c r="Z61" s="395"/>
      <c r="AA61" s="395"/>
      <c r="AB61" s="395"/>
      <c r="AC61" s="396"/>
      <c r="AD61" s="173"/>
      <c r="AE61" s="174"/>
      <c r="AF61" s="174"/>
      <c r="AG61" s="174"/>
      <c r="AH61" s="174"/>
      <c r="AI61" s="174"/>
      <c r="AJ61" s="174"/>
      <c r="AK61" s="174"/>
      <c r="AL61" s="174"/>
      <c r="AM61" s="174"/>
      <c r="AN61" s="122"/>
      <c r="AO61" s="217"/>
      <c r="AP61" s="218"/>
      <c r="AQ61" s="219"/>
      <c r="AR61" s="179"/>
      <c r="AS61" s="180"/>
      <c r="AT61" s="180"/>
      <c r="AU61" s="180"/>
      <c r="AV61" s="180"/>
      <c r="AW61" s="180"/>
      <c r="AX61" s="180"/>
      <c r="AY61" s="180"/>
      <c r="AZ61" s="180"/>
      <c r="BA61" s="180"/>
      <c r="BB61" s="131"/>
      <c r="BC61" s="185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25"/>
      <c r="BO61" s="217"/>
      <c r="BP61" s="218"/>
      <c r="BQ61" s="219"/>
      <c r="BR61" s="161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34"/>
      <c r="CD61" s="144"/>
    </row>
    <row r="62" spans="5:84" ht="6.75" customHeight="1" x14ac:dyDescent="0.15">
      <c r="E62" s="296"/>
      <c r="F62" s="297"/>
      <c r="G62" s="14"/>
      <c r="H62" s="15"/>
      <c r="I62" s="119"/>
      <c r="J62" s="326" t="s">
        <v>47</v>
      </c>
      <c r="K62" s="326"/>
      <c r="L62" s="232"/>
      <c r="M62" s="232"/>
      <c r="N62" s="399" t="s">
        <v>48</v>
      </c>
      <c r="O62" s="399"/>
      <c r="P62" s="399"/>
      <c r="Q62" s="232"/>
      <c r="R62" s="232"/>
      <c r="S62" s="326" t="s">
        <v>49</v>
      </c>
      <c r="T62" s="326"/>
      <c r="U62" s="326"/>
      <c r="V62" s="326"/>
      <c r="W62" s="395"/>
      <c r="X62" s="395"/>
      <c r="Y62" s="395"/>
      <c r="Z62" s="395"/>
      <c r="AA62" s="395"/>
      <c r="AB62" s="395"/>
      <c r="AC62" s="396"/>
      <c r="AD62" s="173"/>
      <c r="AE62" s="174"/>
      <c r="AF62" s="174"/>
      <c r="AG62" s="174"/>
      <c r="AH62" s="174"/>
      <c r="AI62" s="174"/>
      <c r="AJ62" s="174"/>
      <c r="AK62" s="174"/>
      <c r="AL62" s="174"/>
      <c r="AM62" s="174"/>
      <c r="AN62" s="122"/>
      <c r="AO62" s="217"/>
      <c r="AP62" s="218"/>
      <c r="AQ62" s="219"/>
      <c r="AR62" s="179"/>
      <c r="AS62" s="180"/>
      <c r="AT62" s="180"/>
      <c r="AU62" s="180"/>
      <c r="AV62" s="180"/>
      <c r="AW62" s="180"/>
      <c r="AX62" s="180"/>
      <c r="AY62" s="180"/>
      <c r="AZ62" s="180"/>
      <c r="BA62" s="180"/>
      <c r="BB62" s="131"/>
      <c r="BC62" s="185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25"/>
      <c r="BO62" s="217"/>
      <c r="BP62" s="218"/>
      <c r="BQ62" s="219"/>
      <c r="BR62" s="161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34"/>
      <c r="CD62" s="144"/>
    </row>
    <row r="63" spans="5:84" ht="6.75" customHeight="1" x14ac:dyDescent="0.15">
      <c r="E63" s="296"/>
      <c r="F63" s="297"/>
      <c r="G63" s="19"/>
      <c r="H63" s="20"/>
      <c r="I63" s="120"/>
      <c r="J63" s="401"/>
      <c r="K63" s="401"/>
      <c r="L63" s="402"/>
      <c r="M63" s="402"/>
      <c r="N63" s="400"/>
      <c r="O63" s="400"/>
      <c r="P63" s="400"/>
      <c r="Q63" s="402"/>
      <c r="R63" s="402"/>
      <c r="S63" s="401"/>
      <c r="T63" s="401"/>
      <c r="U63" s="401"/>
      <c r="V63" s="401"/>
      <c r="W63" s="397"/>
      <c r="X63" s="397"/>
      <c r="Y63" s="397"/>
      <c r="Z63" s="397"/>
      <c r="AA63" s="397"/>
      <c r="AB63" s="397"/>
      <c r="AC63" s="398"/>
      <c r="AD63" s="175"/>
      <c r="AE63" s="176"/>
      <c r="AF63" s="176"/>
      <c r="AG63" s="176"/>
      <c r="AH63" s="176"/>
      <c r="AI63" s="176"/>
      <c r="AJ63" s="176"/>
      <c r="AK63" s="176"/>
      <c r="AL63" s="176"/>
      <c r="AM63" s="176"/>
      <c r="AN63" s="123"/>
      <c r="AO63" s="220"/>
      <c r="AP63" s="221"/>
      <c r="AQ63" s="222"/>
      <c r="AR63" s="181"/>
      <c r="AS63" s="182"/>
      <c r="AT63" s="182"/>
      <c r="AU63" s="182"/>
      <c r="AV63" s="182"/>
      <c r="AW63" s="182"/>
      <c r="AX63" s="182"/>
      <c r="AY63" s="182"/>
      <c r="AZ63" s="182"/>
      <c r="BA63" s="182"/>
      <c r="BB63" s="132"/>
      <c r="BC63" s="187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26"/>
      <c r="BO63" s="220"/>
      <c r="BP63" s="221"/>
      <c r="BQ63" s="222"/>
      <c r="BR63" s="163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35"/>
      <c r="CD63" s="144"/>
    </row>
    <row r="64" spans="5:84" ht="6.75" customHeight="1" x14ac:dyDescent="0.15">
      <c r="E64" s="296"/>
      <c r="F64" s="297"/>
      <c r="G64" s="21"/>
      <c r="H64" s="22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42"/>
      <c r="AD64" s="171"/>
      <c r="AE64" s="172"/>
      <c r="AF64" s="172"/>
      <c r="AG64" s="172"/>
      <c r="AH64" s="172"/>
      <c r="AI64" s="172"/>
      <c r="AJ64" s="172"/>
      <c r="AK64" s="172"/>
      <c r="AL64" s="172"/>
      <c r="AM64" s="172"/>
      <c r="AN64" s="121"/>
      <c r="AO64" s="223"/>
      <c r="AP64" s="224"/>
      <c r="AQ64" s="225"/>
      <c r="AR64" s="177" t="str">
        <f>+IF(OR(AD64="",AO64="",AO66=""),"",ROUNDDOWN(AD64*AO64/AO66,2))</f>
        <v/>
      </c>
      <c r="AS64" s="178"/>
      <c r="AT64" s="178"/>
      <c r="AU64" s="178"/>
      <c r="AV64" s="178"/>
      <c r="AW64" s="178"/>
      <c r="AX64" s="178"/>
      <c r="AY64" s="178"/>
      <c r="AZ64" s="178"/>
      <c r="BA64" s="178"/>
      <c r="BB64" s="130"/>
      <c r="BC64" s="183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24"/>
      <c r="BO64" s="223"/>
      <c r="BP64" s="224"/>
      <c r="BQ64" s="225"/>
      <c r="BR64" s="159" t="str">
        <f>+IF(OR(BC64="",BO64="",BO66=""),"",ROUNDDOWN(BC64*BO64/BO66,0))</f>
        <v/>
      </c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33"/>
      <c r="CD64" s="145"/>
    </row>
    <row r="65" spans="5:82" ht="6.75" customHeight="1" x14ac:dyDescent="0.15">
      <c r="E65" s="296"/>
      <c r="F65" s="297"/>
      <c r="G65" s="14"/>
      <c r="H65" s="15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43"/>
      <c r="AD65" s="173"/>
      <c r="AE65" s="174"/>
      <c r="AF65" s="174"/>
      <c r="AG65" s="174"/>
      <c r="AH65" s="174"/>
      <c r="AI65" s="174"/>
      <c r="AJ65" s="174"/>
      <c r="AK65" s="174"/>
      <c r="AL65" s="174"/>
      <c r="AM65" s="174"/>
      <c r="AN65" s="122"/>
      <c r="AO65" s="217"/>
      <c r="AP65" s="218"/>
      <c r="AQ65" s="219"/>
      <c r="AR65" s="179"/>
      <c r="AS65" s="180"/>
      <c r="AT65" s="180"/>
      <c r="AU65" s="180"/>
      <c r="AV65" s="180"/>
      <c r="AW65" s="180"/>
      <c r="AX65" s="180"/>
      <c r="AY65" s="180"/>
      <c r="AZ65" s="180"/>
      <c r="BA65" s="180"/>
      <c r="BB65" s="131"/>
      <c r="BC65" s="185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25"/>
      <c r="BO65" s="217"/>
      <c r="BP65" s="218"/>
      <c r="BQ65" s="219"/>
      <c r="BR65" s="161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34"/>
      <c r="CD65" s="145"/>
    </row>
    <row r="66" spans="5:82" ht="6.75" customHeight="1" x14ac:dyDescent="0.15">
      <c r="E66" s="296"/>
      <c r="F66" s="297"/>
      <c r="G66" s="14"/>
      <c r="H66" s="15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43"/>
      <c r="AD66" s="173"/>
      <c r="AE66" s="174"/>
      <c r="AF66" s="174"/>
      <c r="AG66" s="174"/>
      <c r="AH66" s="174"/>
      <c r="AI66" s="174"/>
      <c r="AJ66" s="174"/>
      <c r="AK66" s="174"/>
      <c r="AL66" s="174"/>
      <c r="AM66" s="174"/>
      <c r="AN66" s="122"/>
      <c r="AO66" s="217"/>
      <c r="AP66" s="218"/>
      <c r="AQ66" s="219"/>
      <c r="AR66" s="179"/>
      <c r="AS66" s="180"/>
      <c r="AT66" s="180"/>
      <c r="AU66" s="180"/>
      <c r="AV66" s="180"/>
      <c r="AW66" s="180"/>
      <c r="AX66" s="180"/>
      <c r="AY66" s="180"/>
      <c r="AZ66" s="180"/>
      <c r="BA66" s="180"/>
      <c r="BB66" s="131"/>
      <c r="BC66" s="185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25"/>
      <c r="BO66" s="217"/>
      <c r="BP66" s="218"/>
      <c r="BQ66" s="219"/>
      <c r="BR66" s="161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34"/>
      <c r="CD66" s="145"/>
    </row>
    <row r="67" spans="5:82" ht="6.75" customHeight="1" x14ac:dyDescent="0.15">
      <c r="E67" s="296"/>
      <c r="F67" s="297"/>
      <c r="G67" s="19"/>
      <c r="H67" s="20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44"/>
      <c r="AD67" s="175"/>
      <c r="AE67" s="176"/>
      <c r="AF67" s="176"/>
      <c r="AG67" s="176"/>
      <c r="AH67" s="176"/>
      <c r="AI67" s="176"/>
      <c r="AJ67" s="176"/>
      <c r="AK67" s="176"/>
      <c r="AL67" s="176"/>
      <c r="AM67" s="176"/>
      <c r="AN67" s="123"/>
      <c r="AO67" s="220"/>
      <c r="AP67" s="221"/>
      <c r="AQ67" s="222"/>
      <c r="AR67" s="181"/>
      <c r="AS67" s="182"/>
      <c r="AT67" s="182"/>
      <c r="AU67" s="182"/>
      <c r="AV67" s="182"/>
      <c r="AW67" s="182"/>
      <c r="AX67" s="182"/>
      <c r="AY67" s="182"/>
      <c r="AZ67" s="182"/>
      <c r="BA67" s="182"/>
      <c r="BB67" s="132"/>
      <c r="BC67" s="187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26"/>
      <c r="BO67" s="220"/>
      <c r="BP67" s="221"/>
      <c r="BQ67" s="222"/>
      <c r="BR67" s="163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35"/>
      <c r="CD67" s="145"/>
    </row>
    <row r="68" spans="5:82" ht="6.75" customHeight="1" x14ac:dyDescent="0.15">
      <c r="E68" s="296"/>
      <c r="F68" s="297"/>
      <c r="G68" s="21"/>
      <c r="H68" s="22"/>
      <c r="I68" s="53"/>
      <c r="J68" s="429" t="s">
        <v>30</v>
      </c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53"/>
      <c r="W68" s="393"/>
      <c r="X68" s="393"/>
      <c r="Y68" s="393"/>
      <c r="Z68" s="393"/>
      <c r="AA68" s="393"/>
      <c r="AB68" s="393"/>
      <c r="AC68" s="394"/>
      <c r="AD68" s="432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33"/>
      <c r="AQ68" s="433"/>
      <c r="AR68" s="433"/>
      <c r="AS68" s="433"/>
      <c r="AT68" s="433"/>
      <c r="AU68" s="433"/>
      <c r="AV68" s="433"/>
      <c r="AW68" s="433"/>
      <c r="AX68" s="433"/>
      <c r="AY68" s="433"/>
      <c r="AZ68" s="433"/>
      <c r="BA68" s="433"/>
      <c r="BB68" s="447"/>
      <c r="BC68" s="183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24"/>
      <c r="BO68" s="200">
        <v>1</v>
      </c>
      <c r="BP68" s="201"/>
      <c r="BQ68" s="202"/>
      <c r="BR68" s="159" t="str">
        <f>+IF(OR(BC68="",BO68="",BO70=""),"",ROUNDDOWN(BC68*BO68/BO70,0))</f>
        <v/>
      </c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33"/>
      <c r="CD68" s="145"/>
    </row>
    <row r="69" spans="5:82" ht="6.75" customHeight="1" x14ac:dyDescent="0.15">
      <c r="E69" s="296"/>
      <c r="F69" s="297"/>
      <c r="G69" s="14"/>
      <c r="H69" s="15"/>
      <c r="I69" s="54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54"/>
      <c r="W69" s="395"/>
      <c r="X69" s="395"/>
      <c r="Y69" s="395"/>
      <c r="Z69" s="395"/>
      <c r="AA69" s="395"/>
      <c r="AB69" s="395"/>
      <c r="AC69" s="396"/>
      <c r="AD69" s="435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48"/>
      <c r="BC69" s="185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25"/>
      <c r="BO69" s="203"/>
      <c r="BP69" s="204"/>
      <c r="BQ69" s="205"/>
      <c r="BR69" s="161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34"/>
      <c r="CD69" s="145"/>
    </row>
    <row r="70" spans="5:82" ht="6.75" customHeight="1" x14ac:dyDescent="0.15">
      <c r="E70" s="296"/>
      <c r="F70" s="297"/>
      <c r="G70" s="14"/>
      <c r="H70" s="15"/>
      <c r="I70" s="54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54"/>
      <c r="W70" s="395"/>
      <c r="X70" s="395"/>
      <c r="Y70" s="395"/>
      <c r="Z70" s="395"/>
      <c r="AA70" s="395"/>
      <c r="AB70" s="395"/>
      <c r="AC70" s="396"/>
      <c r="AD70" s="435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48"/>
      <c r="BC70" s="185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25"/>
      <c r="BO70" s="203">
        <v>2</v>
      </c>
      <c r="BP70" s="204"/>
      <c r="BQ70" s="205"/>
      <c r="BR70" s="161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34"/>
      <c r="CD70" s="145"/>
    </row>
    <row r="71" spans="5:82" ht="6.75" customHeight="1" x14ac:dyDescent="0.15">
      <c r="E71" s="296"/>
      <c r="F71" s="297"/>
      <c r="G71" s="19"/>
      <c r="H71" s="20"/>
      <c r="I71" s="55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55"/>
      <c r="W71" s="397"/>
      <c r="X71" s="397"/>
      <c r="Y71" s="397"/>
      <c r="Z71" s="397"/>
      <c r="AA71" s="397"/>
      <c r="AB71" s="397"/>
      <c r="AC71" s="398"/>
      <c r="AD71" s="438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49"/>
      <c r="BC71" s="187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26"/>
      <c r="BO71" s="206"/>
      <c r="BP71" s="207"/>
      <c r="BQ71" s="208"/>
      <c r="BR71" s="163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35"/>
      <c r="CD71" s="144"/>
    </row>
    <row r="72" spans="5:82" ht="6.75" customHeight="1" x14ac:dyDescent="0.15">
      <c r="E72" s="296"/>
      <c r="F72" s="297"/>
      <c r="G72" s="14"/>
      <c r="H72" s="15"/>
      <c r="I72" s="15"/>
      <c r="J72" s="15"/>
      <c r="K72" s="110"/>
      <c r="L72" s="110"/>
      <c r="M72" s="110"/>
      <c r="N72" s="391" t="s">
        <v>51</v>
      </c>
      <c r="O72" s="391"/>
      <c r="P72" s="391"/>
      <c r="Q72" s="391"/>
      <c r="R72" s="391"/>
      <c r="S72" s="391"/>
      <c r="T72" s="391"/>
      <c r="U72" s="391"/>
      <c r="V72" s="96"/>
      <c r="W72" s="96"/>
      <c r="X72" s="116"/>
      <c r="Y72" s="116"/>
      <c r="Z72" s="116"/>
      <c r="AA72" s="293" t="s">
        <v>53</v>
      </c>
      <c r="AB72" s="293"/>
      <c r="AC72" s="3"/>
      <c r="AD72" s="177" t="str">
        <f>+IF(SUM(AD56:AM67)&gt;0,SUM(AD56:AM67),"")</f>
        <v/>
      </c>
      <c r="AE72" s="178"/>
      <c r="AF72" s="178"/>
      <c r="AG72" s="178"/>
      <c r="AH72" s="178"/>
      <c r="AI72" s="178"/>
      <c r="AJ72" s="178"/>
      <c r="AK72" s="178"/>
      <c r="AL72" s="178"/>
      <c r="AM72" s="178"/>
      <c r="AN72" s="130"/>
      <c r="AO72" s="209"/>
      <c r="AP72" s="210"/>
      <c r="AQ72" s="211"/>
      <c r="AR72" s="177" t="str">
        <f>+IF(SUM(AR56:BA67)&gt;0,SUM(AR56:BA67),"")</f>
        <v/>
      </c>
      <c r="AS72" s="178"/>
      <c r="AT72" s="178"/>
      <c r="AU72" s="178"/>
      <c r="AV72" s="178"/>
      <c r="AW72" s="178"/>
      <c r="AX72" s="178"/>
      <c r="AY72" s="178"/>
      <c r="AZ72" s="178"/>
      <c r="BA72" s="178"/>
      <c r="BB72" s="130"/>
      <c r="BC72" s="159" t="str">
        <f>+IF(SUM(BC56:BM71)&gt;0,SUM(BC56:BM71),"")</f>
        <v/>
      </c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38"/>
      <c r="BO72" s="209"/>
      <c r="BP72" s="210"/>
      <c r="BQ72" s="215"/>
      <c r="BR72" s="159" t="str">
        <f>+IF(SUM(BR56:CB71)&gt;0,SUM(BR56:CB71),"")</f>
        <v/>
      </c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33"/>
      <c r="CD72" s="144"/>
    </row>
    <row r="73" spans="5:82" ht="6.75" customHeight="1" x14ac:dyDescent="0.15">
      <c r="E73" s="296"/>
      <c r="F73" s="297"/>
      <c r="G73" s="14"/>
      <c r="H73" s="15"/>
      <c r="I73" s="15"/>
      <c r="J73" s="15"/>
      <c r="K73" s="110"/>
      <c r="L73" s="110"/>
      <c r="M73" s="110"/>
      <c r="N73" s="392"/>
      <c r="O73" s="392"/>
      <c r="P73" s="392"/>
      <c r="Q73" s="392"/>
      <c r="R73" s="392"/>
      <c r="S73" s="392"/>
      <c r="T73" s="392"/>
      <c r="U73" s="392"/>
      <c r="V73" s="95"/>
      <c r="W73" s="95"/>
      <c r="X73" s="117"/>
      <c r="Y73" s="117"/>
      <c r="Z73" s="117"/>
      <c r="AA73" s="294"/>
      <c r="AB73" s="294"/>
      <c r="AC73" s="1"/>
      <c r="AD73" s="179"/>
      <c r="AE73" s="189"/>
      <c r="AF73" s="189"/>
      <c r="AG73" s="189"/>
      <c r="AH73" s="189"/>
      <c r="AI73" s="189"/>
      <c r="AJ73" s="189"/>
      <c r="AK73" s="189"/>
      <c r="AL73" s="189"/>
      <c r="AM73" s="189"/>
      <c r="AN73" s="131"/>
      <c r="AO73" s="212"/>
      <c r="AP73" s="213"/>
      <c r="AQ73" s="214"/>
      <c r="AR73" s="179"/>
      <c r="AS73" s="189"/>
      <c r="AT73" s="189"/>
      <c r="AU73" s="189"/>
      <c r="AV73" s="189"/>
      <c r="AW73" s="189"/>
      <c r="AX73" s="189"/>
      <c r="AY73" s="189"/>
      <c r="AZ73" s="189"/>
      <c r="BA73" s="189"/>
      <c r="BB73" s="131"/>
      <c r="BC73" s="161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39"/>
      <c r="BO73" s="212"/>
      <c r="BP73" s="213"/>
      <c r="BQ73" s="216"/>
      <c r="BR73" s="161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34"/>
      <c r="CD73" s="144"/>
    </row>
    <row r="74" spans="5:82" ht="6.75" customHeight="1" x14ac:dyDescent="0.15">
      <c r="E74" s="296"/>
      <c r="F74" s="297"/>
      <c r="G74" s="14"/>
      <c r="H74" s="15"/>
      <c r="I74" s="15"/>
      <c r="J74" s="15"/>
      <c r="K74" s="110"/>
      <c r="L74" s="110"/>
      <c r="M74" s="110"/>
      <c r="N74" s="392"/>
      <c r="O74" s="392"/>
      <c r="P74" s="392"/>
      <c r="Q74" s="392"/>
      <c r="R74" s="392"/>
      <c r="S74" s="392"/>
      <c r="T74" s="392"/>
      <c r="U74" s="392"/>
      <c r="V74" s="95"/>
      <c r="W74" s="95"/>
      <c r="X74" s="117"/>
      <c r="Y74" s="117"/>
      <c r="Z74" s="117"/>
      <c r="AA74" s="294"/>
      <c r="AB74" s="294"/>
      <c r="AC74" s="1"/>
      <c r="AD74" s="179"/>
      <c r="AE74" s="189"/>
      <c r="AF74" s="189"/>
      <c r="AG74" s="189"/>
      <c r="AH74" s="189"/>
      <c r="AI74" s="189"/>
      <c r="AJ74" s="189"/>
      <c r="AK74" s="189"/>
      <c r="AL74" s="189"/>
      <c r="AM74" s="189"/>
      <c r="AN74" s="131"/>
      <c r="AO74" s="212"/>
      <c r="AP74" s="213"/>
      <c r="AQ74" s="214"/>
      <c r="AR74" s="179"/>
      <c r="AS74" s="189"/>
      <c r="AT74" s="189"/>
      <c r="AU74" s="189"/>
      <c r="AV74" s="189"/>
      <c r="AW74" s="189"/>
      <c r="AX74" s="189"/>
      <c r="AY74" s="189"/>
      <c r="AZ74" s="189"/>
      <c r="BA74" s="189"/>
      <c r="BB74" s="131"/>
      <c r="BC74" s="161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39"/>
      <c r="BO74" s="212"/>
      <c r="BP74" s="213"/>
      <c r="BQ74" s="216"/>
      <c r="BR74" s="161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34"/>
      <c r="CD74" s="144"/>
    </row>
    <row r="75" spans="5:82" ht="6.75" customHeight="1" thickBot="1" x14ac:dyDescent="0.2">
      <c r="E75" s="300"/>
      <c r="F75" s="301"/>
      <c r="G75" s="102"/>
      <c r="H75" s="59"/>
      <c r="I75" s="59"/>
      <c r="J75" s="59"/>
      <c r="K75" s="111"/>
      <c r="L75" s="111"/>
      <c r="M75" s="111"/>
      <c r="N75" s="446"/>
      <c r="O75" s="446"/>
      <c r="P75" s="446"/>
      <c r="Q75" s="446"/>
      <c r="R75" s="446"/>
      <c r="S75" s="446"/>
      <c r="T75" s="446"/>
      <c r="U75" s="446"/>
      <c r="V75" s="103"/>
      <c r="W75" s="103"/>
      <c r="X75" s="118"/>
      <c r="Y75" s="118"/>
      <c r="Z75" s="118"/>
      <c r="AA75" s="295"/>
      <c r="AB75" s="295"/>
      <c r="AC75" s="9"/>
      <c r="AD75" s="190"/>
      <c r="AE75" s="191"/>
      <c r="AF75" s="191"/>
      <c r="AG75" s="191"/>
      <c r="AH75" s="191"/>
      <c r="AI75" s="191"/>
      <c r="AJ75" s="191"/>
      <c r="AK75" s="191"/>
      <c r="AL75" s="191"/>
      <c r="AM75" s="191"/>
      <c r="AN75" s="136"/>
      <c r="AO75" s="322"/>
      <c r="AP75" s="323"/>
      <c r="AQ75" s="441"/>
      <c r="AR75" s="190"/>
      <c r="AS75" s="191"/>
      <c r="AT75" s="191"/>
      <c r="AU75" s="191"/>
      <c r="AV75" s="191"/>
      <c r="AW75" s="191"/>
      <c r="AX75" s="191"/>
      <c r="AY75" s="191"/>
      <c r="AZ75" s="191"/>
      <c r="BA75" s="191"/>
      <c r="BB75" s="136"/>
      <c r="BC75" s="193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40"/>
      <c r="BO75" s="322"/>
      <c r="BP75" s="323"/>
      <c r="BQ75" s="324"/>
      <c r="BR75" s="193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37"/>
      <c r="CD75" s="144"/>
    </row>
    <row r="76" spans="5:82" ht="6.75" customHeight="1" thickBot="1" x14ac:dyDescent="0.2">
      <c r="E76" s="60"/>
      <c r="F76" s="60"/>
      <c r="G76" s="15"/>
      <c r="H76" s="15"/>
      <c r="I76" s="15"/>
      <c r="J76" s="15"/>
      <c r="K76" s="15"/>
      <c r="L76" s="15"/>
      <c r="M76" s="15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144"/>
    </row>
    <row r="77" spans="5:82" ht="6.75" customHeight="1" thickTop="1" x14ac:dyDescent="0.15">
      <c r="E77" s="104"/>
      <c r="F77" s="105"/>
      <c r="G77" s="105"/>
      <c r="H77" s="284" t="s">
        <v>31</v>
      </c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105"/>
      <c r="AF77" s="105"/>
      <c r="AG77" s="105"/>
      <c r="AH77" s="105"/>
      <c r="AI77" s="307" t="s">
        <v>52</v>
      </c>
      <c r="AJ77" s="307"/>
      <c r="AK77" s="307"/>
      <c r="AL77" s="307"/>
      <c r="AM77" s="307"/>
      <c r="AN77" s="62"/>
      <c r="AO77" s="63"/>
      <c r="AP77" s="63"/>
      <c r="AQ77" s="63"/>
      <c r="AR77" s="148"/>
      <c r="AS77" s="149"/>
      <c r="AT77" s="149"/>
      <c r="AU77" s="149"/>
      <c r="AV77" s="149"/>
      <c r="AW77" s="149"/>
      <c r="AX77" s="149"/>
      <c r="AY77" s="149"/>
      <c r="AZ77" s="149"/>
      <c r="BA77" s="149"/>
      <c r="BB77" s="150"/>
      <c r="BC77" s="310" t="s">
        <v>42</v>
      </c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2"/>
      <c r="BR77" s="165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28"/>
      <c r="CD77" s="144"/>
    </row>
    <row r="78" spans="5:82" ht="6.75" customHeight="1" x14ac:dyDescent="0.15">
      <c r="E78" s="106"/>
      <c r="F78" s="107"/>
      <c r="G78" s="107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107"/>
      <c r="AF78" s="107"/>
      <c r="AG78" s="107"/>
      <c r="AI78" s="308"/>
      <c r="AJ78" s="308"/>
      <c r="AK78" s="308"/>
      <c r="AL78" s="308"/>
      <c r="AM78" s="308"/>
      <c r="AN78" s="5"/>
      <c r="AO78" s="56"/>
      <c r="AP78" s="56"/>
      <c r="AQ78" s="56"/>
      <c r="AR78" s="151"/>
      <c r="AS78" s="152"/>
      <c r="AT78" s="152"/>
      <c r="AU78" s="152"/>
      <c r="AV78" s="152"/>
      <c r="AW78" s="152"/>
      <c r="AX78" s="152"/>
      <c r="AY78" s="152"/>
      <c r="AZ78" s="152"/>
      <c r="BA78" s="152"/>
      <c r="BB78" s="153"/>
      <c r="BC78" s="313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5"/>
      <c r="BR78" s="167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29"/>
      <c r="CD78" s="144"/>
    </row>
    <row r="79" spans="5:82" ht="6.75" customHeight="1" x14ac:dyDescent="0.15">
      <c r="E79" s="106"/>
      <c r="F79" s="107"/>
      <c r="G79" s="107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107"/>
      <c r="AF79" s="107"/>
      <c r="AG79" s="107"/>
      <c r="AH79" s="107"/>
      <c r="AI79" s="308"/>
      <c r="AJ79" s="308"/>
      <c r="AK79" s="308"/>
      <c r="AL79" s="308"/>
      <c r="AM79" s="308"/>
      <c r="AN79" s="5"/>
      <c r="AO79" s="56"/>
      <c r="AP79" s="56"/>
      <c r="AQ79" s="56"/>
      <c r="AR79" s="154"/>
      <c r="AS79" s="155"/>
      <c r="AT79" s="155"/>
      <c r="AU79" s="155"/>
      <c r="AV79" s="155"/>
      <c r="AW79" s="155"/>
      <c r="AX79" s="155"/>
      <c r="AY79" s="155"/>
      <c r="AZ79" s="155"/>
      <c r="BA79" s="155"/>
      <c r="BB79" s="141"/>
      <c r="BC79" s="313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5"/>
      <c r="BR79" s="167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29"/>
      <c r="CD79" s="144"/>
    </row>
    <row r="80" spans="5:82" ht="6.75" customHeight="1" x14ac:dyDescent="0.15">
      <c r="E80" s="106"/>
      <c r="F80" s="107"/>
      <c r="G80" s="107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107"/>
      <c r="AF80" s="107"/>
      <c r="AG80" s="107"/>
      <c r="AH80" s="107"/>
      <c r="AI80" s="308"/>
      <c r="AJ80" s="308"/>
      <c r="AK80" s="308"/>
      <c r="AL80" s="308"/>
      <c r="AM80" s="308"/>
      <c r="AN80" s="5"/>
      <c r="AO80" s="56"/>
      <c r="AP80" s="56"/>
      <c r="AQ80" s="56"/>
      <c r="AR80" s="156"/>
      <c r="AS80" s="155"/>
      <c r="AT80" s="155"/>
      <c r="AU80" s="155"/>
      <c r="AV80" s="155"/>
      <c r="AW80" s="155"/>
      <c r="AX80" s="155"/>
      <c r="AY80" s="155"/>
      <c r="AZ80" s="155"/>
      <c r="BA80" s="155"/>
      <c r="BB80" s="141"/>
      <c r="BC80" s="313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5"/>
      <c r="BR80" s="167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29"/>
      <c r="CD80"/>
    </row>
    <row r="81" spans="5:83" ht="7.5" customHeight="1" thickBot="1" x14ac:dyDescent="0.2">
      <c r="E81" s="108"/>
      <c r="F81" s="109"/>
      <c r="G81" s="109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109"/>
      <c r="AF81" s="109"/>
      <c r="AG81" s="109"/>
      <c r="AH81" s="109"/>
      <c r="AI81" s="309"/>
      <c r="AJ81" s="309"/>
      <c r="AK81" s="309"/>
      <c r="AL81" s="309"/>
      <c r="AM81" s="309"/>
      <c r="AN81" s="57"/>
      <c r="AO81" s="58"/>
      <c r="AP81" s="58"/>
      <c r="AQ81" s="58"/>
      <c r="AR81" s="157"/>
      <c r="AS81" s="158"/>
      <c r="AT81" s="158"/>
      <c r="AU81" s="158"/>
      <c r="AV81" s="158"/>
      <c r="AW81" s="158"/>
      <c r="AX81" s="158"/>
      <c r="AY81" s="158"/>
      <c r="AZ81" s="158"/>
      <c r="BA81" s="158"/>
      <c r="BB81" s="142"/>
      <c r="BC81" s="316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8"/>
      <c r="BR81" s="169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27"/>
      <c r="CD81" s="146"/>
    </row>
    <row r="82" spans="5:83" s="13" customFormat="1" ht="3.75" customHeight="1" thickTop="1" x14ac:dyDescent="0.15">
      <c r="CD82" s="146"/>
    </row>
    <row r="83" spans="5:83" ht="11.25" customHeight="1" x14ac:dyDescent="0.15">
      <c r="E83" s="281" t="s">
        <v>39</v>
      </c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/>
      <c r="CE83" s="64"/>
    </row>
    <row r="84" spans="5:83" s="13" customFormat="1" ht="7.5" customHeight="1" x14ac:dyDescent="0.15"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/>
      <c r="CE84" s="64"/>
    </row>
    <row r="85" spans="5:83" s="13" customFormat="1" ht="6.75" customHeight="1" x14ac:dyDescent="0.15">
      <c r="CD85"/>
    </row>
    <row r="86" spans="5:83" s="13" customFormat="1" ht="6.75" customHeight="1" x14ac:dyDescent="0.15">
      <c r="CD86"/>
    </row>
    <row r="87" spans="5:83" s="13" customFormat="1" ht="6.75" customHeight="1" x14ac:dyDescent="0.15"/>
    <row r="88" spans="5:83" s="13" customFormat="1" ht="6.75" customHeight="1" x14ac:dyDescent="0.15"/>
    <row r="89" spans="5:83" s="13" customFormat="1" ht="6.75" customHeight="1" x14ac:dyDescent="0.15">
      <c r="CD89"/>
    </row>
    <row r="90" spans="5:83" s="13" customFormat="1" ht="6.75" customHeight="1" x14ac:dyDescent="0.15">
      <c r="CD90"/>
    </row>
    <row r="91" spans="5:83" s="13" customFormat="1" ht="6.75" customHeight="1" x14ac:dyDescent="0.15">
      <c r="CD91"/>
    </row>
    <row r="92" spans="5:83" s="13" customFormat="1" ht="6.75" customHeight="1" x14ac:dyDescent="0.15">
      <c r="CD92"/>
    </row>
    <row r="93" spans="5:83" s="13" customFormat="1" ht="6.75" customHeight="1" x14ac:dyDescent="0.15">
      <c r="CD93"/>
    </row>
    <row r="94" spans="5:83" s="13" customFormat="1" ht="6.75" customHeight="1" x14ac:dyDescent="0.15">
      <c r="CD94"/>
    </row>
    <row r="95" spans="5:83" s="13" customFormat="1" ht="6.75" customHeight="1" x14ac:dyDescent="0.15">
      <c r="CD95"/>
    </row>
    <row r="96" spans="5:83" s="13" customFormat="1" ht="6.75" customHeight="1" x14ac:dyDescent="0.15">
      <c r="CD96"/>
    </row>
    <row r="97" spans="82:82" s="13" customFormat="1" ht="6.75" customHeight="1" x14ac:dyDescent="0.15">
      <c r="CD97"/>
    </row>
    <row r="98" spans="82:82" s="13" customFormat="1" ht="6.75" customHeight="1" x14ac:dyDescent="0.15">
      <c r="CD98"/>
    </row>
    <row r="99" spans="82:82" s="13" customFormat="1" ht="6.75" customHeight="1" x14ac:dyDescent="0.15">
      <c r="CD99" s="147"/>
    </row>
    <row r="100" spans="82:82" s="13" customFormat="1" ht="6.75" customHeight="1" x14ac:dyDescent="0.15">
      <c r="CD100" s="147"/>
    </row>
    <row r="101" spans="82:82" s="13" customFormat="1" ht="6.75" customHeight="1" x14ac:dyDescent="0.15">
      <c r="CD101" s="147"/>
    </row>
    <row r="102" spans="82:82" s="13" customFormat="1" ht="6.75" customHeight="1" x14ac:dyDescent="0.15">
      <c r="CD102" s="147"/>
    </row>
    <row r="103" spans="82:82" s="13" customFormat="1" ht="6.75" customHeight="1" x14ac:dyDescent="0.15">
      <c r="CD103" s="147"/>
    </row>
    <row r="104" spans="82:82" s="13" customFormat="1" ht="6.75" customHeight="1" x14ac:dyDescent="0.15">
      <c r="CD104" s="147"/>
    </row>
    <row r="105" spans="82:82" s="13" customFormat="1" ht="6.75" customHeight="1" x14ac:dyDescent="0.15">
      <c r="CD105" s="147"/>
    </row>
    <row r="106" spans="82:82" s="13" customFormat="1" ht="6.75" customHeight="1" x14ac:dyDescent="0.15">
      <c r="CD106" s="147"/>
    </row>
    <row r="107" spans="82:82" s="13" customFormat="1" ht="6.75" customHeight="1" x14ac:dyDescent="0.15">
      <c r="CD107" s="147"/>
    </row>
    <row r="108" spans="82:82" s="13" customFormat="1" ht="6.75" customHeight="1" x14ac:dyDescent="0.15">
      <c r="CD108" s="147"/>
    </row>
    <row r="109" spans="82:82" s="13" customFormat="1" ht="6.75" customHeight="1" x14ac:dyDescent="0.15">
      <c r="CD109" s="147"/>
    </row>
    <row r="110" spans="82:82" s="13" customFormat="1" ht="6.75" customHeight="1" x14ac:dyDescent="0.15">
      <c r="CD110" s="147"/>
    </row>
    <row r="111" spans="82:82" s="13" customFormat="1" ht="6.75" customHeight="1" x14ac:dyDescent="0.15">
      <c r="CD111" s="147"/>
    </row>
    <row r="112" spans="82:82" s="13" customFormat="1" ht="7.5" customHeight="1" x14ac:dyDescent="0.15">
      <c r="CD112" s="147"/>
    </row>
    <row r="113" spans="82:82" s="13" customFormat="1" ht="7.5" customHeight="1" x14ac:dyDescent="0.15">
      <c r="CD113" s="147"/>
    </row>
    <row r="114" spans="82:82" s="13" customFormat="1" ht="7.5" customHeight="1" x14ac:dyDescent="0.15">
      <c r="CD114" s="147"/>
    </row>
    <row r="115" spans="82:82" s="13" customFormat="1" ht="7.5" customHeight="1" x14ac:dyDescent="0.15">
      <c r="CD115" s="147"/>
    </row>
    <row r="116" spans="82:82" s="13" customFormat="1" ht="7.5" customHeight="1" x14ac:dyDescent="0.15">
      <c r="CD116" s="147"/>
    </row>
    <row r="117" spans="82:82" s="13" customFormat="1" ht="7.5" customHeight="1" x14ac:dyDescent="0.15">
      <c r="CD117" s="147"/>
    </row>
    <row r="118" spans="82:82" s="13" customFormat="1" ht="7.5" customHeight="1" x14ac:dyDescent="0.15">
      <c r="CD118" s="147"/>
    </row>
    <row r="119" spans="82:82" s="13" customFormat="1" ht="7.5" customHeight="1" x14ac:dyDescent="0.15">
      <c r="CD119" s="147"/>
    </row>
    <row r="120" spans="82:82" s="13" customFormat="1" ht="7.5" customHeight="1" x14ac:dyDescent="0.15">
      <c r="CD120" s="147"/>
    </row>
    <row r="121" spans="82:82" s="13" customFormat="1" ht="7.5" customHeight="1" x14ac:dyDescent="0.15">
      <c r="CD121" s="147"/>
    </row>
    <row r="122" spans="82:82" s="13" customFormat="1" ht="7.5" customHeight="1" x14ac:dyDescent="0.15">
      <c r="CD122" s="147"/>
    </row>
    <row r="123" spans="82:82" s="13" customFormat="1" ht="7.5" customHeight="1" x14ac:dyDescent="0.15">
      <c r="CD123" s="147"/>
    </row>
    <row r="124" spans="82:82" s="13" customFormat="1" ht="7.5" customHeight="1" x14ac:dyDescent="0.15">
      <c r="CD124" s="147"/>
    </row>
    <row r="125" spans="82:82" s="13" customFormat="1" ht="7.5" customHeight="1" x14ac:dyDescent="0.15">
      <c r="CD125" s="147"/>
    </row>
    <row r="126" spans="82:82" s="13" customFormat="1" ht="7.5" customHeight="1" x14ac:dyDescent="0.15">
      <c r="CD126" s="147"/>
    </row>
    <row r="127" spans="82:82" s="13" customFormat="1" ht="7.5" customHeight="1" x14ac:dyDescent="0.15">
      <c r="CD127" s="147"/>
    </row>
    <row r="128" spans="82:82" s="13" customFormat="1" ht="7.5" customHeight="1" x14ac:dyDescent="0.15">
      <c r="CD128" s="147"/>
    </row>
    <row r="129" spans="82:82" s="13" customFormat="1" ht="7.5" customHeight="1" x14ac:dyDescent="0.15">
      <c r="CD129" s="147"/>
    </row>
    <row r="130" spans="82:82" s="13" customFormat="1" ht="7.5" customHeight="1" x14ac:dyDescent="0.15">
      <c r="CD130" s="147"/>
    </row>
    <row r="131" spans="82:82" s="13" customFormat="1" ht="7.5" customHeight="1" x14ac:dyDescent="0.15">
      <c r="CD131" s="147"/>
    </row>
    <row r="132" spans="82:82" s="13" customFormat="1" ht="7.5" customHeight="1" x14ac:dyDescent="0.15">
      <c r="CD132" s="147"/>
    </row>
    <row r="133" spans="82:82" s="13" customFormat="1" ht="7.5" customHeight="1" x14ac:dyDescent="0.15">
      <c r="CD133" s="147"/>
    </row>
    <row r="134" spans="82:82" s="13" customFormat="1" ht="3" customHeight="1" x14ac:dyDescent="0.15">
      <c r="CD134" s="147"/>
    </row>
    <row r="135" spans="82:82" s="13" customFormat="1" ht="19.5" customHeight="1" x14ac:dyDescent="0.15">
      <c r="CD135" s="147"/>
    </row>
    <row r="136" spans="82:82" s="13" customFormat="1" ht="3" customHeight="1" x14ac:dyDescent="0.15">
      <c r="CD136" s="147"/>
    </row>
    <row r="137" spans="82:82" s="13" customFormat="1" ht="19.5" customHeight="1" x14ac:dyDescent="0.15">
      <c r="CD137" s="147"/>
    </row>
    <row r="138" spans="82:82" s="13" customFormat="1" ht="3.75" customHeight="1" x14ac:dyDescent="0.15">
      <c r="CD138" s="147"/>
    </row>
    <row r="139" spans="82:82" s="13" customFormat="1" ht="1.5" customHeight="1" x14ac:dyDescent="0.15">
      <c r="CD139" s="147"/>
    </row>
    <row r="140" spans="82:82" s="13" customFormat="1" ht="2.25" customHeight="1" x14ac:dyDescent="0.15">
      <c r="CD140" s="147"/>
    </row>
    <row r="141" spans="82:82" s="13" customFormat="1" ht="2.25" customHeight="1" x14ac:dyDescent="0.15">
      <c r="CD141" s="147"/>
    </row>
    <row r="142" spans="82:82" s="13" customFormat="1" ht="2.25" customHeight="1" x14ac:dyDescent="0.15">
      <c r="CD142" s="147"/>
    </row>
    <row r="143" spans="82:82" s="13" customFormat="1" ht="2.25" customHeight="1" x14ac:dyDescent="0.15">
      <c r="CD143" s="147"/>
    </row>
    <row r="144" spans="82:82" s="13" customFormat="1" ht="2.25" customHeight="1" x14ac:dyDescent="0.15">
      <c r="CD144" s="147"/>
    </row>
    <row r="145" spans="82:82" s="13" customFormat="1" ht="2.25" customHeight="1" x14ac:dyDescent="0.15">
      <c r="CD145" s="147"/>
    </row>
    <row r="146" spans="82:82" s="13" customFormat="1" ht="2.25" customHeight="1" x14ac:dyDescent="0.15">
      <c r="CD146" s="147"/>
    </row>
    <row r="147" spans="82:82" s="13" customFormat="1" ht="2.25" customHeight="1" x14ac:dyDescent="0.15">
      <c r="CD147" s="147"/>
    </row>
    <row r="148" spans="82:82" s="13" customFormat="1" ht="2.25" customHeight="1" x14ac:dyDescent="0.15">
      <c r="CD148" s="147"/>
    </row>
    <row r="149" spans="82:82" s="13" customFormat="1" ht="2.25" customHeight="1" x14ac:dyDescent="0.15">
      <c r="CD149" s="147"/>
    </row>
    <row r="150" spans="82:82" s="13" customFormat="1" ht="2.25" customHeight="1" x14ac:dyDescent="0.15">
      <c r="CD150" s="147"/>
    </row>
    <row r="151" spans="82:82" s="13" customFormat="1" ht="2.25" customHeight="1" x14ac:dyDescent="0.15">
      <c r="CD151" s="147"/>
    </row>
    <row r="152" spans="82:82" s="13" customFormat="1" ht="3.75" customHeight="1" x14ac:dyDescent="0.15">
      <c r="CD152" s="147"/>
    </row>
    <row r="153" spans="82:82" s="25" customFormat="1" ht="3.75" customHeight="1" x14ac:dyDescent="0.15">
      <c r="CD153" s="147"/>
    </row>
    <row r="154" spans="82:82" s="25" customFormat="1" ht="3.75" customHeight="1" x14ac:dyDescent="0.15">
      <c r="CD154" s="147"/>
    </row>
    <row r="155" spans="82:82" s="25" customFormat="1" ht="3.75" customHeight="1" x14ac:dyDescent="0.15">
      <c r="CD155" s="147"/>
    </row>
    <row r="156" spans="82:82" s="25" customFormat="1" ht="3.75" customHeight="1" x14ac:dyDescent="0.15">
      <c r="CD156" s="147"/>
    </row>
    <row r="157" spans="82:82" s="25" customFormat="1" ht="3.75" customHeight="1" x14ac:dyDescent="0.15">
      <c r="CD157" s="147"/>
    </row>
    <row r="158" spans="82:82" s="25" customFormat="1" ht="3.75" customHeight="1" x14ac:dyDescent="0.15">
      <c r="CD158" s="147"/>
    </row>
    <row r="159" spans="82:82" s="25" customFormat="1" ht="3.75" customHeight="1" x14ac:dyDescent="0.15">
      <c r="CD159" s="147"/>
    </row>
    <row r="160" spans="82:82" s="25" customFormat="1" ht="3.75" customHeight="1" x14ac:dyDescent="0.15">
      <c r="CD160" s="147"/>
    </row>
    <row r="161" spans="82:82" s="25" customFormat="1" ht="3.75" customHeight="1" x14ac:dyDescent="0.15">
      <c r="CD161" s="147"/>
    </row>
    <row r="162" spans="82:82" s="25" customFormat="1" ht="3.75" customHeight="1" x14ac:dyDescent="0.15">
      <c r="CD162" s="147"/>
    </row>
    <row r="163" spans="82:82" s="25" customFormat="1" ht="3.75" customHeight="1" x14ac:dyDescent="0.15">
      <c r="CD163" s="147"/>
    </row>
    <row r="164" spans="82:82" s="25" customFormat="1" ht="3.75" customHeight="1" x14ac:dyDescent="0.15">
      <c r="CD164" s="147"/>
    </row>
    <row r="165" spans="82:82" s="25" customFormat="1" ht="3.75" customHeight="1" x14ac:dyDescent="0.15">
      <c r="CD165" s="147"/>
    </row>
    <row r="166" spans="82:82" s="25" customFormat="1" ht="21.75" customHeight="1" x14ac:dyDescent="0.15">
      <c r="CD166" s="147"/>
    </row>
    <row r="167" spans="82:82" s="25" customFormat="1" ht="3" customHeight="1" x14ac:dyDescent="0.15">
      <c r="CD167" s="147"/>
    </row>
    <row r="168" spans="82:82" s="25" customFormat="1" ht="3" customHeight="1" x14ac:dyDescent="0.15">
      <c r="CD168" s="147"/>
    </row>
    <row r="169" spans="82:82" s="25" customFormat="1" ht="3.75" customHeight="1" x14ac:dyDescent="0.15">
      <c r="CD169" s="147"/>
    </row>
    <row r="170" spans="82:82" s="25" customFormat="1" ht="3.75" customHeight="1" x14ac:dyDescent="0.15">
      <c r="CD170" s="147"/>
    </row>
    <row r="171" spans="82:82" s="25" customFormat="1" ht="3.75" customHeight="1" x14ac:dyDescent="0.15">
      <c r="CD171" s="147"/>
    </row>
    <row r="172" spans="82:82" s="25" customFormat="1" ht="3.75" customHeight="1" x14ac:dyDescent="0.15">
      <c r="CD172" s="147"/>
    </row>
    <row r="173" spans="82:82" s="25" customFormat="1" ht="3.75" customHeight="1" x14ac:dyDescent="0.15">
      <c r="CD173" s="147"/>
    </row>
    <row r="174" spans="82:82" s="25" customFormat="1" ht="3.75" customHeight="1" x14ac:dyDescent="0.15">
      <c r="CD174" s="147"/>
    </row>
    <row r="175" spans="82:82" s="25" customFormat="1" ht="3.75" customHeight="1" x14ac:dyDescent="0.15">
      <c r="CD175" s="147"/>
    </row>
    <row r="176" spans="82:82" s="25" customFormat="1" ht="3.75" customHeight="1" x14ac:dyDescent="0.15">
      <c r="CD176" s="147"/>
    </row>
    <row r="177" spans="82:82" s="25" customFormat="1" ht="3.75" customHeight="1" x14ac:dyDescent="0.15">
      <c r="CD177" s="147"/>
    </row>
    <row r="178" spans="82:82" s="25" customFormat="1" ht="3.75" customHeight="1" x14ac:dyDescent="0.15">
      <c r="CD178" s="147"/>
    </row>
    <row r="179" spans="82:82" s="25" customFormat="1" ht="3.75" customHeight="1" x14ac:dyDescent="0.15">
      <c r="CD179" s="147"/>
    </row>
    <row r="180" spans="82:82" s="25" customFormat="1" ht="3.75" customHeight="1" x14ac:dyDescent="0.15">
      <c r="CD180" s="147"/>
    </row>
    <row r="181" spans="82:82" s="25" customFormat="1" ht="3.75" customHeight="1" x14ac:dyDescent="0.15">
      <c r="CD181" s="147"/>
    </row>
    <row r="182" spans="82:82" s="25" customFormat="1" ht="3.75" customHeight="1" x14ac:dyDescent="0.15">
      <c r="CD182" s="147"/>
    </row>
    <row r="183" spans="82:82" s="25" customFormat="1" ht="3.75" customHeight="1" x14ac:dyDescent="0.15">
      <c r="CD183" s="147"/>
    </row>
    <row r="184" spans="82:82" s="25" customFormat="1" ht="3.75" customHeight="1" x14ac:dyDescent="0.15">
      <c r="CD184" s="147"/>
    </row>
    <row r="185" spans="82:82" s="25" customFormat="1" ht="3.75" customHeight="1" x14ac:dyDescent="0.15">
      <c r="CD185" s="147"/>
    </row>
    <row r="186" spans="82:82" s="25" customFormat="1" ht="3.75" customHeight="1" x14ac:dyDescent="0.15">
      <c r="CD186" s="147"/>
    </row>
    <row r="187" spans="82:82" s="25" customFormat="1" ht="3.75" customHeight="1" x14ac:dyDescent="0.15">
      <c r="CD187" s="147"/>
    </row>
    <row r="188" spans="82:82" s="25" customFormat="1" ht="3.75" customHeight="1" x14ac:dyDescent="0.15">
      <c r="CD188" s="147"/>
    </row>
    <row r="189" spans="82:82" s="25" customFormat="1" ht="3.75" customHeight="1" x14ac:dyDescent="0.15">
      <c r="CD189" s="147"/>
    </row>
    <row r="190" spans="82:82" s="25" customFormat="1" ht="3.75" customHeight="1" x14ac:dyDescent="0.15">
      <c r="CD190" s="147"/>
    </row>
    <row r="191" spans="82:82" s="25" customFormat="1" ht="3.75" customHeight="1" x14ac:dyDescent="0.15">
      <c r="CD191" s="147"/>
    </row>
    <row r="192" spans="82:82" s="25" customFormat="1" ht="3.75" customHeight="1" x14ac:dyDescent="0.15">
      <c r="CD192" s="147"/>
    </row>
    <row r="193" spans="82:82" s="25" customFormat="1" ht="3.75" customHeight="1" x14ac:dyDescent="0.15">
      <c r="CD193" s="147"/>
    </row>
    <row r="194" spans="82:82" s="25" customFormat="1" ht="3.75" customHeight="1" x14ac:dyDescent="0.15">
      <c r="CD194" s="147"/>
    </row>
    <row r="195" spans="82:82" s="25" customFormat="1" ht="3.75" customHeight="1" x14ac:dyDescent="0.15">
      <c r="CD195" s="147"/>
    </row>
    <row r="196" spans="82:82" s="25" customFormat="1" ht="3.75" customHeight="1" x14ac:dyDescent="0.15">
      <c r="CD196" s="147"/>
    </row>
    <row r="197" spans="82:82" s="25" customFormat="1" ht="3.75" customHeight="1" x14ac:dyDescent="0.15">
      <c r="CD197" s="147"/>
    </row>
    <row r="198" spans="82:82" s="25" customFormat="1" ht="3.75" customHeight="1" x14ac:dyDescent="0.15">
      <c r="CD198" s="147"/>
    </row>
    <row r="199" spans="82:82" s="25" customFormat="1" ht="3.75" customHeight="1" x14ac:dyDescent="0.15">
      <c r="CD199" s="147"/>
    </row>
    <row r="200" spans="82:82" s="25" customFormat="1" ht="3.75" customHeight="1" x14ac:dyDescent="0.15">
      <c r="CD200" s="147"/>
    </row>
    <row r="201" spans="82:82" s="25" customFormat="1" ht="3.75" customHeight="1" x14ac:dyDescent="0.15">
      <c r="CD201" s="147"/>
    </row>
    <row r="202" spans="82:82" s="25" customFormat="1" ht="3.75" customHeight="1" x14ac:dyDescent="0.15">
      <c r="CD202" s="147"/>
    </row>
    <row r="203" spans="82:82" s="25" customFormat="1" ht="3.75" customHeight="1" x14ac:dyDescent="0.15">
      <c r="CD203" s="147"/>
    </row>
    <row r="204" spans="82:82" s="25" customFormat="1" ht="3.75" customHeight="1" x14ac:dyDescent="0.15">
      <c r="CD204" s="147"/>
    </row>
    <row r="205" spans="82:82" s="25" customFormat="1" ht="3.75" customHeight="1" x14ac:dyDescent="0.15">
      <c r="CD205" s="147"/>
    </row>
    <row r="206" spans="82:82" s="25" customFormat="1" ht="3.75" customHeight="1" x14ac:dyDescent="0.15">
      <c r="CD206" s="147"/>
    </row>
    <row r="207" spans="82:82" s="25" customFormat="1" ht="3.75" customHeight="1" x14ac:dyDescent="0.15">
      <c r="CD207" s="143"/>
    </row>
    <row r="208" spans="82:82" s="25" customFormat="1" ht="3.75" customHeight="1" x14ac:dyDescent="0.15">
      <c r="CD208" s="143"/>
    </row>
    <row r="209" spans="82:82" s="25" customFormat="1" ht="3.75" customHeight="1" x14ac:dyDescent="0.15">
      <c r="CD209" s="143"/>
    </row>
    <row r="210" spans="82:82" s="25" customFormat="1" ht="3.75" customHeight="1" x14ac:dyDescent="0.15">
      <c r="CD210" s="143"/>
    </row>
    <row r="211" spans="82:82" s="25" customFormat="1" ht="3.75" customHeight="1" x14ac:dyDescent="0.15">
      <c r="CD211" s="143"/>
    </row>
    <row r="212" spans="82:82" s="25" customFormat="1" ht="3.75" customHeight="1" x14ac:dyDescent="0.15">
      <c r="CD212" s="143"/>
    </row>
    <row r="213" spans="82:82" s="25" customFormat="1" ht="3.75" customHeight="1" x14ac:dyDescent="0.15">
      <c r="CD213" s="143"/>
    </row>
    <row r="214" spans="82:82" s="25" customFormat="1" ht="3.75" customHeight="1" x14ac:dyDescent="0.15">
      <c r="CD214" s="143"/>
    </row>
    <row r="215" spans="82:82" s="25" customFormat="1" ht="3.75" customHeight="1" x14ac:dyDescent="0.15">
      <c r="CD215" s="143"/>
    </row>
    <row r="216" spans="82:82" s="25" customFormat="1" ht="3.75" customHeight="1" x14ac:dyDescent="0.15">
      <c r="CD216" s="143"/>
    </row>
    <row r="217" spans="82:82" s="25" customFormat="1" ht="3.75" customHeight="1" x14ac:dyDescent="0.15">
      <c r="CD217" s="143"/>
    </row>
    <row r="218" spans="82:82" s="25" customFormat="1" ht="3.75" customHeight="1" x14ac:dyDescent="0.15">
      <c r="CD218" s="143"/>
    </row>
    <row r="219" spans="82:82" s="25" customFormat="1" ht="3.75" customHeight="1" x14ac:dyDescent="0.15">
      <c r="CD219" s="143"/>
    </row>
    <row r="220" spans="82:82" s="25" customFormat="1" ht="3.75" customHeight="1" x14ac:dyDescent="0.15">
      <c r="CD220" s="143"/>
    </row>
    <row r="221" spans="82:82" s="25" customFormat="1" ht="3.75" customHeight="1" x14ac:dyDescent="0.15">
      <c r="CD221" s="143"/>
    </row>
    <row r="222" spans="82:82" s="25" customFormat="1" ht="3.75" customHeight="1" x14ac:dyDescent="0.15">
      <c r="CD222" s="143"/>
    </row>
    <row r="223" spans="82:82" s="25" customFormat="1" ht="3.75" customHeight="1" x14ac:dyDescent="0.15">
      <c r="CD223" s="143"/>
    </row>
    <row r="224" spans="82:82" s="25" customFormat="1" ht="3.75" customHeight="1" x14ac:dyDescent="0.15">
      <c r="CD224" s="143"/>
    </row>
    <row r="225" spans="82:82" s="25" customFormat="1" ht="3.75" customHeight="1" x14ac:dyDescent="0.15">
      <c r="CD225" s="143"/>
    </row>
    <row r="226" spans="82:82" s="25" customFormat="1" ht="3.75" customHeight="1" x14ac:dyDescent="0.15">
      <c r="CD226" s="143"/>
    </row>
    <row r="227" spans="82:82" s="25" customFormat="1" ht="3.75" customHeight="1" x14ac:dyDescent="0.15">
      <c r="CD227" s="143"/>
    </row>
    <row r="228" spans="82:82" s="25" customFormat="1" ht="3.75" customHeight="1" x14ac:dyDescent="0.15">
      <c r="CD228" s="143"/>
    </row>
    <row r="229" spans="82:82" s="25" customFormat="1" ht="3.75" customHeight="1" x14ac:dyDescent="0.15">
      <c r="CD229" s="143"/>
    </row>
    <row r="230" spans="82:82" s="25" customFormat="1" ht="3.75" customHeight="1" x14ac:dyDescent="0.15">
      <c r="CD230" s="143"/>
    </row>
    <row r="231" spans="82:82" s="25" customFormat="1" ht="3.75" customHeight="1" x14ac:dyDescent="0.15">
      <c r="CD231" s="143"/>
    </row>
    <row r="232" spans="82:82" s="25" customFormat="1" ht="3.75" customHeight="1" x14ac:dyDescent="0.15">
      <c r="CD232" s="143"/>
    </row>
    <row r="233" spans="82:82" s="25" customFormat="1" ht="3.75" customHeight="1" x14ac:dyDescent="0.15">
      <c r="CD233" s="143"/>
    </row>
    <row r="234" spans="82:82" s="25" customFormat="1" ht="3" customHeight="1" x14ac:dyDescent="0.15">
      <c r="CD234" s="143"/>
    </row>
    <row r="235" spans="82:82" s="25" customFormat="1" ht="19.5" customHeight="1" x14ac:dyDescent="0.15">
      <c r="CD235" s="143"/>
    </row>
    <row r="236" spans="82:82" s="25" customFormat="1" ht="19.5" customHeight="1" x14ac:dyDescent="0.15">
      <c r="CD236" s="143"/>
    </row>
    <row r="237" spans="82:82" s="25" customFormat="1" ht="1.5" customHeight="1" x14ac:dyDescent="0.15">
      <c r="CD237" s="143"/>
    </row>
    <row r="238" spans="82:82" s="25" customFormat="1" ht="11.25" customHeight="1" x14ac:dyDescent="0.15">
      <c r="CD238" s="143"/>
    </row>
  </sheetData>
  <sheetProtection algorithmName="SHA-512" hashValue="nqJn2alX3c2KL19K/1+PYCsjryooH8M+m8dMpIfzchs+5q9zc2GERUeKidDmKkD5eGLf/jflyZdc4DN3N0h5KQ==" saltValue="6Xy9vyQSfTqs6g1/VCkfmQ==" spinCount="100000" sheet="1" objects="1" scenarios="1" selectLockedCells="1"/>
  <mergeCells count="203">
    <mergeCell ref="CD4:CD17"/>
    <mergeCell ref="CD18:CD19"/>
    <mergeCell ref="CD20:CD22"/>
    <mergeCell ref="CD23:CD26"/>
    <mergeCell ref="BO64:BQ65"/>
    <mergeCell ref="AO66:AQ67"/>
    <mergeCell ref="AO64:AQ65"/>
    <mergeCell ref="BS52:CB53"/>
    <mergeCell ref="CA54:CB55"/>
    <mergeCell ref="BS54:BW55"/>
    <mergeCell ref="AO60:AQ61"/>
    <mergeCell ref="BO60:BQ61"/>
    <mergeCell ref="BO52:BQ53"/>
    <mergeCell ref="BD54:BJ55"/>
    <mergeCell ref="BC52:BN53"/>
    <mergeCell ref="AS54:AW55"/>
    <mergeCell ref="AZ54:BA55"/>
    <mergeCell ref="BO54:BQ55"/>
    <mergeCell ref="AX46:CC49"/>
    <mergeCell ref="BO32:BQ33"/>
    <mergeCell ref="BO34:BQ35"/>
    <mergeCell ref="BL54:BM55"/>
    <mergeCell ref="BR30:CB33"/>
    <mergeCell ref="AS11:AT12"/>
    <mergeCell ref="AO72:AQ75"/>
    <mergeCell ref="N58:P59"/>
    <mergeCell ref="Q58:R59"/>
    <mergeCell ref="S58:V59"/>
    <mergeCell ref="I64:AC67"/>
    <mergeCell ref="AE54:AI55"/>
    <mergeCell ref="AL54:AM55"/>
    <mergeCell ref="N72:U75"/>
    <mergeCell ref="W68:AC71"/>
    <mergeCell ref="J50:Z55"/>
    <mergeCell ref="W56:AC59"/>
    <mergeCell ref="AO54:AQ55"/>
    <mergeCell ref="AO52:AQ53"/>
    <mergeCell ref="J68:U71"/>
    <mergeCell ref="AD68:BB71"/>
    <mergeCell ref="AE52:AM53"/>
    <mergeCell ref="AS52:BA53"/>
    <mergeCell ref="L28:M29"/>
    <mergeCell ref="I34:AC37"/>
    <mergeCell ref="AD26:AM29"/>
    <mergeCell ref="AD30:AM33"/>
    <mergeCell ref="AD34:AM37"/>
    <mergeCell ref="AD42:AM45"/>
    <mergeCell ref="AO46:AW49"/>
    <mergeCell ref="W26:AC29"/>
    <mergeCell ref="W30:AC33"/>
    <mergeCell ref="I26:R27"/>
    <mergeCell ref="Q28:R29"/>
    <mergeCell ref="I30:R31"/>
    <mergeCell ref="U46:AN49"/>
    <mergeCell ref="J38:U41"/>
    <mergeCell ref="AD38:BB41"/>
    <mergeCell ref="AO36:AQ37"/>
    <mergeCell ref="BO68:BQ69"/>
    <mergeCell ref="BO56:BQ57"/>
    <mergeCell ref="AO62:AQ63"/>
    <mergeCell ref="AO58:AQ59"/>
    <mergeCell ref="BO58:BQ59"/>
    <mergeCell ref="J62:K63"/>
    <mergeCell ref="L62:M63"/>
    <mergeCell ref="N62:P63"/>
    <mergeCell ref="Q62:R63"/>
    <mergeCell ref="S62:V63"/>
    <mergeCell ref="AO56:AQ57"/>
    <mergeCell ref="W60:AC63"/>
    <mergeCell ref="J58:K59"/>
    <mergeCell ref="L58:M59"/>
    <mergeCell ref="E16:F17"/>
    <mergeCell ref="G46:H47"/>
    <mergeCell ref="N46:T49"/>
    <mergeCell ref="AD50:BB51"/>
    <mergeCell ref="BC22:BN23"/>
    <mergeCell ref="BD24:BJ25"/>
    <mergeCell ref="G16:H17"/>
    <mergeCell ref="AZ24:BA25"/>
    <mergeCell ref="N16:T19"/>
    <mergeCell ref="AE22:AM23"/>
    <mergeCell ref="AL24:AM25"/>
    <mergeCell ref="AE24:AI25"/>
    <mergeCell ref="AD20:BB21"/>
    <mergeCell ref="U16:AN19"/>
    <mergeCell ref="N42:U45"/>
    <mergeCell ref="W38:AC41"/>
    <mergeCell ref="N28:P29"/>
    <mergeCell ref="S28:V29"/>
    <mergeCell ref="J32:K33"/>
    <mergeCell ref="L32:M33"/>
    <mergeCell ref="N32:P33"/>
    <mergeCell ref="Q32:R33"/>
    <mergeCell ref="S32:V33"/>
    <mergeCell ref="J28:K29"/>
    <mergeCell ref="I4:AF7"/>
    <mergeCell ref="BI8:CC11"/>
    <mergeCell ref="BI12:CC15"/>
    <mergeCell ref="AL4:AM15"/>
    <mergeCell ref="AN6:AP7"/>
    <mergeCell ref="AQ6:AR7"/>
    <mergeCell ref="AS6:AT7"/>
    <mergeCell ref="AO30:AQ31"/>
    <mergeCell ref="AO32:AQ33"/>
    <mergeCell ref="BD4:BE7"/>
    <mergeCell ref="BF4:BM4"/>
    <mergeCell ref="BQ4:BR4"/>
    <mergeCell ref="BS4:BZ4"/>
    <mergeCell ref="BQ5:BR7"/>
    <mergeCell ref="BD8:BH9"/>
    <mergeCell ref="BD10:BH11"/>
    <mergeCell ref="BD12:BH13"/>
    <mergeCell ref="BD14:BH15"/>
    <mergeCell ref="AU6:AV7"/>
    <mergeCell ref="AW6:AX7"/>
    <mergeCell ref="AY6:AZ7"/>
    <mergeCell ref="BA6:BC7"/>
    <mergeCell ref="AN11:AP12"/>
    <mergeCell ref="AQ11:AR12"/>
    <mergeCell ref="E83:CC84"/>
    <mergeCell ref="E50:F51"/>
    <mergeCell ref="E20:F21"/>
    <mergeCell ref="H77:AD81"/>
    <mergeCell ref="BC20:CC21"/>
    <mergeCell ref="BC50:CC51"/>
    <mergeCell ref="BS24:BW25"/>
    <mergeCell ref="AA42:AB45"/>
    <mergeCell ref="AA72:AB75"/>
    <mergeCell ref="BO70:BQ71"/>
    <mergeCell ref="BO66:BQ67"/>
    <mergeCell ref="BO26:BQ27"/>
    <mergeCell ref="BO28:BQ29"/>
    <mergeCell ref="BO30:BQ31"/>
    <mergeCell ref="E22:F45"/>
    <mergeCell ref="E52:F75"/>
    <mergeCell ref="J20:Z25"/>
    <mergeCell ref="AI77:AM81"/>
    <mergeCell ref="BC77:BQ81"/>
    <mergeCell ref="E46:F47"/>
    <mergeCell ref="BO72:BQ75"/>
    <mergeCell ref="I60:R61"/>
    <mergeCell ref="I56:R57"/>
    <mergeCell ref="BO62:BQ63"/>
    <mergeCell ref="AU11:AV12"/>
    <mergeCell ref="AW11:AX12"/>
    <mergeCell ref="AY11:AZ12"/>
    <mergeCell ref="BA11:BC12"/>
    <mergeCell ref="BF5:BM7"/>
    <mergeCell ref="BS5:BZ7"/>
    <mergeCell ref="CA5:CC7"/>
    <mergeCell ref="BS22:CB23"/>
    <mergeCell ref="AO16:AW19"/>
    <mergeCell ref="AX16:CC19"/>
    <mergeCell ref="AS22:BA23"/>
    <mergeCell ref="BO22:BQ23"/>
    <mergeCell ref="AO22:AQ23"/>
    <mergeCell ref="AO24:AQ25"/>
    <mergeCell ref="CA24:CB25"/>
    <mergeCell ref="BO38:BQ39"/>
    <mergeCell ref="BO40:BQ41"/>
    <mergeCell ref="AO42:AQ45"/>
    <mergeCell ref="BO42:BQ45"/>
    <mergeCell ref="AO28:AQ29"/>
    <mergeCell ref="AO26:AQ27"/>
    <mergeCell ref="BL24:BM25"/>
    <mergeCell ref="AO34:AQ35"/>
    <mergeCell ref="AS24:AW25"/>
    <mergeCell ref="BO24:BQ25"/>
    <mergeCell ref="BO36:BQ37"/>
    <mergeCell ref="BC26:BM29"/>
    <mergeCell ref="BC30:BM33"/>
    <mergeCell ref="AR26:BA29"/>
    <mergeCell ref="AR30:BA33"/>
    <mergeCell ref="AR34:BA37"/>
    <mergeCell ref="AR42:BA45"/>
    <mergeCell ref="BC34:BM37"/>
    <mergeCell ref="BC38:BM41"/>
    <mergeCell ref="BC42:BM45"/>
    <mergeCell ref="BR26:CB29"/>
    <mergeCell ref="AR77:BB78"/>
    <mergeCell ref="AR79:BA81"/>
    <mergeCell ref="BR34:CB37"/>
    <mergeCell ref="BR38:CB41"/>
    <mergeCell ref="BR42:CB45"/>
    <mergeCell ref="BR77:CB81"/>
    <mergeCell ref="AD56:AM59"/>
    <mergeCell ref="AR56:BA59"/>
    <mergeCell ref="BC56:BM59"/>
    <mergeCell ref="BR56:CB59"/>
    <mergeCell ref="AD60:AM63"/>
    <mergeCell ref="AR60:BA63"/>
    <mergeCell ref="BC60:BM63"/>
    <mergeCell ref="BR60:CB63"/>
    <mergeCell ref="AD64:AM67"/>
    <mergeCell ref="AR64:BA67"/>
    <mergeCell ref="BC64:BM67"/>
    <mergeCell ref="BR64:CB67"/>
    <mergeCell ref="BC68:BM71"/>
    <mergeCell ref="BR68:CB71"/>
    <mergeCell ref="AD72:AM75"/>
    <mergeCell ref="AR72:BA75"/>
    <mergeCell ref="BC72:BM75"/>
    <mergeCell ref="BR72:CB75"/>
  </mergeCells>
  <phoneticPr fontId="1"/>
  <dataValidations count="12">
    <dataValidation type="list" allowBlank="1" showInputMessage="1" showErrorMessage="1" sqref="AN11">
      <formula1>"　,令和,平成"</formula1>
    </dataValidation>
    <dataValidation type="list" allowBlank="1" showInputMessage="1" showErrorMessage="1" sqref="AN6">
      <formula1>" 　,令和,平成"</formula1>
    </dataValidation>
    <dataValidation imeMode="off" allowBlank="1" showInputMessage="1" showErrorMessage="1" sqref="AR30 AR56 AR64 AR60 AR34 AR26"/>
    <dataValidation type="list" allowBlank="1" showDropDown="1" showInputMessage="1" showErrorMessage="1" sqref="AQ8:AR10">
      <formula1>"　,１,２,３,４,５,６,７,８,９,10,11,12,13,14,15,16,17,18,19,20,21,22,23,24,25,26,27,28,29,30,31,32,33,34,35,36,37,38,39,40,41,42,43,44,45,46,47,48,49,50"</formula1>
    </dataValidation>
    <dataValidation type="list" allowBlank="1" showInputMessage="1" showErrorMessage="1" sqref="AY6:AZ7 AY11:AZ12">
      <formula1>"　,1,2,3,4,5,6,7,8,9,10,11,12,13,14,15,16,17,18,19,20,21,22,23,24,25,26,27,28,29,30,31"</formula1>
    </dataValidation>
    <dataValidation type="list" allowBlank="1" showInputMessage="1" showErrorMessage="1" sqref="AU6:AV7 AU11:AV12">
      <formula1>"　,1,2,3,4,5,6,7,8,9,10,11,12"</formula1>
    </dataValidation>
    <dataValidation type="list" imeMode="off" operator="greaterThanOrEqual" allowBlank="1" showInputMessage="1" showErrorMessage="1" sqref="AQ6:AR7 AQ11:AR12">
      <formula1>"　,1,2,3,4,5,6,7,8,9,10,11,12,13,14,15,16,17,18,19,20,21,22,23,24,25,26,27,28,29,30,31,32,33,34,35,36,37,38,39,40,41,42,43,44,45,46,47,48,49,50"</formula1>
    </dataValidation>
    <dataValidation type="custom" imeMode="disabled" allowBlank="1" showInputMessage="1" showErrorMessage="1" errorTitle="１円単位まで入力" error="１円未満は切り捨てて入力します。" sqref="BR77:CB81 BC56:BM71 BC26:BM41">
      <formula1>BC26=INT(BC26)</formula1>
    </dataValidation>
    <dataValidation imeMode="disabled" allowBlank="1" showInputMessage="1" showErrorMessage="1" sqref="BI12:CC15 BF5:BM7 CA5:CC7 L62:M63 Q62:R63 L58:M59 Q58:R59 L32:M33 Q32:R33 L28:M29 Q28:R29 E22:F45 E52:F75 AO26:AQ37 AO56:AQ67 BO26:BQ37 BO56:BQ67 AD42:CC45 AD72:CC75"/>
    <dataValidation type="custom" imeMode="disabled" allowBlank="1" showInputMessage="1" showErrorMessage="1" errorTitle="小数第２位まで入力" error="小数第３位以下は切り捨てて入力します。" sqref="AD26:AM37 AD56:AM67 AR77 AR79">
      <formula1>AD26*100=INT(AD26*100)</formula1>
    </dataValidation>
    <dataValidation type="custom" imeMode="disabled" allowBlank="1" showInputMessage="1" showErrorMessage="1" errorTitle="９ケタの数字で入力" error="送付された申告書等に印字されている番号（９ケタ）を入力します。" sqref="BS5:BZ7">
      <formula1>AND(LEN(BS5)=9,INT(ABS(BS5))=BS5*1)</formula1>
    </dataValidation>
    <dataValidation type="list" allowBlank="1" showInputMessage="1" showErrorMessage="1" sqref="CD20">
      <formula1>"提出,控"</formula1>
    </dataValidation>
  </dataValidations>
  <printOptions horizontalCentered="1" verticalCentered="1"/>
  <pageMargins left="7.874015748031496E-2" right="3.937007874015748E-2" top="3.937007874015748E-2" bottom="3.937007874015748E-2" header="3.937007874015748E-2" footer="3.937007874015748E-2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44号様式 (別3)</vt:lpstr>
      <vt:lpstr>'44号様式 (別3)'!Print_Area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2022-02-10T03:02:07Z</cp:lastPrinted>
  <dcterms:created xsi:type="dcterms:W3CDTF">2014-05-09T03:34:24Z</dcterms:created>
  <dcterms:modified xsi:type="dcterms:W3CDTF">2022-02-10T03:04:12Z</dcterms:modified>
</cp:coreProperties>
</file>