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665" activeTab="0"/>
  </bookViews>
  <sheets>
    <sheet name="103" sheetId="1" r:id="rId1"/>
  </sheets>
  <definedNames>
    <definedName name="_xlnm.Print_Area" localSheetId="0">'103'!$A$1:$M$24</definedName>
    <definedName name="Z_4FA90570_4A5C_11D3_AA22_00004CF57B4B_.wvu.PrintArea" localSheetId="0" hidden="1">'103'!#REF!</definedName>
    <definedName name="Z_9BC915A1_6A12_11D5_AAAB_C747573C5E72_.wvu.PrintArea" localSheetId="0" hidden="1">'103'!#REF!</definedName>
  </definedNames>
  <calcPr fullCalcOnLoad="1"/>
</workbook>
</file>

<file path=xl/sharedStrings.xml><?xml version="1.0" encoding="utf-8"?>
<sst xmlns="http://schemas.openxmlformats.org/spreadsheetml/2006/main" count="41" uniqueCount="30">
  <si>
    <t>単位　人</t>
  </si>
  <si>
    <t>年　　　度</t>
  </si>
  <si>
    <t>総  数</t>
  </si>
  <si>
    <t>個      人</t>
  </si>
  <si>
    <t>団      体</t>
  </si>
  <si>
    <t>一 般</t>
  </si>
  <si>
    <t>高大生</t>
  </si>
  <si>
    <t>小中生</t>
  </si>
  <si>
    <t>単位　点</t>
  </si>
  <si>
    <t>油彩</t>
  </si>
  <si>
    <t>日本画</t>
  </si>
  <si>
    <t>水彩素描</t>
  </si>
  <si>
    <t>版画</t>
  </si>
  <si>
    <t>工芸</t>
  </si>
  <si>
    <t>資料　北海道立旭川美術館</t>
  </si>
  <si>
    <t>総　　　数</t>
  </si>
  <si>
    <t>彫塑・彫刻</t>
  </si>
  <si>
    <t>写真</t>
  </si>
  <si>
    <t>（１）  展覧会観覧者数</t>
  </si>
  <si>
    <t>（２）  所蔵作品の内訳</t>
  </si>
  <si>
    <t>103　北海道立旭川美術館</t>
  </si>
  <si>
    <t xml:space="preserve"> 　   (2011)</t>
  </si>
  <si>
    <t>各年度末現在</t>
  </si>
  <si>
    <t>招  待     免除者</t>
  </si>
  <si>
    <t>無料化に   よる小・    中 高 生</t>
  </si>
  <si>
    <t>平成20</t>
  </si>
  <si>
    <t>年度 (2008)</t>
  </si>
  <si>
    <t xml:space="preserve"> 　   (2009)</t>
  </si>
  <si>
    <t xml:space="preserve"> 　   (2010)</t>
  </si>
  <si>
    <t xml:space="preserve"> 　   (2012)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</si>
</sst>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/>
      <right/>
      <top/>
      <bottom style="thin"/>
    </border>
    <border>
      <left>
        <color indexed="63"/>
      </left>
      <right style="thin">
        <color theme="0"/>
      </right>
      <top/>
      <bottom style="thin"/>
    </border>
    <border>
      <left style="thin"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38" fontId="3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38" fontId="3" fillId="0" borderId="0" xfId="48" applyFont="1" applyFill="1" applyAlignment="1">
      <alignment horizontal="right" vertical="center"/>
    </xf>
    <xf numFmtId="38" fontId="4" fillId="0" borderId="16" xfId="48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25" xfId="48" applyNumberFormat="1" applyFont="1" applyFill="1" applyBorder="1" applyAlignment="1">
      <alignment horizontal="center" vertical="center"/>
    </xf>
    <xf numFmtId="176" fontId="3" fillId="0" borderId="26" xfId="4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38" fontId="3" fillId="0" borderId="13" xfId="48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38" fontId="3" fillId="0" borderId="30" xfId="48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view="pageBreakPreview" zoomScaleSheetLayoutView="100" zoomScalePageLayoutView="0" workbookViewId="0" topLeftCell="A1">
      <selection activeCell="P11" sqref="P11"/>
    </sheetView>
  </sheetViews>
  <sheetFormatPr defaultColWidth="9.00390625" defaultRowHeight="13.5" customHeight="1"/>
  <cols>
    <col min="1" max="1" width="1.625" style="2" customWidth="1"/>
    <col min="2" max="2" width="6.25390625" style="2" customWidth="1"/>
    <col min="3" max="3" width="9.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2:12" s="1" customFormat="1" ht="18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" customHeight="1">
      <c r="F2" s="3"/>
    </row>
    <row r="3" spans="2:12" ht="15" customHeight="1">
      <c r="B3" s="46" t="s">
        <v>18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ht="15" customHeight="1" thickBot="1">
      <c r="B4" s="2" t="s">
        <v>0</v>
      </c>
    </row>
    <row r="5" spans="2:12" ht="19.5" customHeight="1" thickTop="1">
      <c r="B5" s="53" t="s">
        <v>1</v>
      </c>
      <c r="C5" s="54"/>
      <c r="D5" s="57" t="s">
        <v>2</v>
      </c>
      <c r="E5" s="48" t="s">
        <v>3</v>
      </c>
      <c r="F5" s="48"/>
      <c r="G5" s="48"/>
      <c r="H5" s="48" t="s">
        <v>4</v>
      </c>
      <c r="I5" s="48"/>
      <c r="J5" s="48"/>
      <c r="K5" s="49" t="s">
        <v>24</v>
      </c>
      <c r="L5" s="51" t="s">
        <v>23</v>
      </c>
    </row>
    <row r="6" spans="2:12" ht="19.5" customHeight="1">
      <c r="B6" s="55"/>
      <c r="C6" s="56"/>
      <c r="D6" s="58"/>
      <c r="E6" s="10" t="s">
        <v>5</v>
      </c>
      <c r="F6" s="10" t="s">
        <v>6</v>
      </c>
      <c r="G6" s="10" t="s">
        <v>7</v>
      </c>
      <c r="H6" s="10" t="s">
        <v>5</v>
      </c>
      <c r="I6" s="10" t="s">
        <v>6</v>
      </c>
      <c r="J6" s="10" t="s">
        <v>7</v>
      </c>
      <c r="K6" s="50"/>
      <c r="L6" s="52"/>
    </row>
    <row r="7" spans="2:12" ht="15" customHeight="1">
      <c r="B7" s="14" t="s">
        <v>25</v>
      </c>
      <c r="C7" s="16" t="s">
        <v>26</v>
      </c>
      <c r="D7" s="11">
        <v>169507</v>
      </c>
      <c r="E7" s="4">
        <v>33478</v>
      </c>
      <c r="F7" s="4">
        <v>2015</v>
      </c>
      <c r="G7" s="4">
        <v>3210</v>
      </c>
      <c r="H7" s="4">
        <v>83458</v>
      </c>
      <c r="I7" s="4">
        <v>4026</v>
      </c>
      <c r="J7" s="4">
        <v>8735</v>
      </c>
      <c r="K7" s="4">
        <v>5493</v>
      </c>
      <c r="L7" s="4">
        <v>29092</v>
      </c>
    </row>
    <row r="8" spans="2:12" s="3" customFormat="1" ht="15" customHeight="1">
      <c r="B8" s="15">
        <v>21</v>
      </c>
      <c r="C8" s="17" t="s">
        <v>27</v>
      </c>
      <c r="D8" s="11">
        <v>55171</v>
      </c>
      <c r="E8" s="4">
        <v>20915</v>
      </c>
      <c r="F8" s="4">
        <v>1369</v>
      </c>
      <c r="G8" s="4">
        <v>2311</v>
      </c>
      <c r="H8" s="4">
        <v>7188</v>
      </c>
      <c r="I8" s="4">
        <v>494</v>
      </c>
      <c r="J8" s="4">
        <v>1131</v>
      </c>
      <c r="K8" s="4">
        <v>6729</v>
      </c>
      <c r="L8" s="4">
        <v>15034</v>
      </c>
    </row>
    <row r="9" spans="2:12" ht="15" customHeight="1">
      <c r="B9" s="15">
        <v>22</v>
      </c>
      <c r="C9" s="17" t="s">
        <v>28</v>
      </c>
      <c r="D9" s="11">
        <v>70677</v>
      </c>
      <c r="E9" s="4">
        <v>26651</v>
      </c>
      <c r="F9" s="4">
        <v>974</v>
      </c>
      <c r="G9" s="4">
        <v>3212</v>
      </c>
      <c r="H9" s="4">
        <v>11154</v>
      </c>
      <c r="I9" s="4">
        <v>491</v>
      </c>
      <c r="J9" s="4">
        <v>1858</v>
      </c>
      <c r="K9" s="4">
        <v>4944</v>
      </c>
      <c r="L9" s="4">
        <v>21393</v>
      </c>
    </row>
    <row r="10" spans="2:12" s="3" customFormat="1" ht="15" customHeight="1">
      <c r="B10" s="15">
        <v>23</v>
      </c>
      <c r="C10" s="18" t="s">
        <v>21</v>
      </c>
      <c r="D10" s="11">
        <v>54811</v>
      </c>
      <c r="E10" s="4">
        <v>20727</v>
      </c>
      <c r="F10" s="4">
        <v>635</v>
      </c>
      <c r="G10" s="4">
        <v>114</v>
      </c>
      <c r="H10" s="4">
        <v>7717</v>
      </c>
      <c r="I10" s="4">
        <v>574</v>
      </c>
      <c r="J10" s="4">
        <v>504</v>
      </c>
      <c r="K10" s="4">
        <v>5454</v>
      </c>
      <c r="L10" s="4">
        <v>19086</v>
      </c>
    </row>
    <row r="11" spans="2:12" s="3" customFormat="1" ht="15" customHeight="1">
      <c r="B11" s="22">
        <v>24</v>
      </c>
      <c r="C11" s="23" t="s">
        <v>29</v>
      </c>
      <c r="D11" s="21">
        <f>SUM(E11:L11)</f>
        <v>47787</v>
      </c>
      <c r="E11" s="24">
        <v>16526</v>
      </c>
      <c r="F11" s="24">
        <v>479</v>
      </c>
      <c r="G11" s="24">
        <v>65</v>
      </c>
      <c r="H11" s="24">
        <v>8977</v>
      </c>
      <c r="I11" s="24">
        <v>472</v>
      </c>
      <c r="J11" s="24">
        <v>443</v>
      </c>
      <c r="K11" s="24">
        <v>5143</v>
      </c>
      <c r="L11" s="25">
        <v>15682</v>
      </c>
    </row>
    <row r="12" ht="15" customHeight="1">
      <c r="L12" s="5" t="s">
        <v>14</v>
      </c>
    </row>
    <row r="13" ht="15" customHeight="1">
      <c r="L13" s="5"/>
    </row>
    <row r="14" ht="15" customHeight="1">
      <c r="L14" s="5"/>
    </row>
    <row r="15" ht="15" customHeight="1"/>
    <row r="16" spans="2:12" ht="15" customHeight="1"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2:12" ht="15" customHeight="1" thickBot="1">
      <c r="B17" s="6" t="s">
        <v>8</v>
      </c>
      <c r="D17" s="6"/>
      <c r="E17" s="6"/>
      <c r="F17" s="6"/>
      <c r="G17" s="6"/>
      <c r="H17" s="6"/>
      <c r="I17" s="6"/>
      <c r="J17" s="6"/>
      <c r="L17" s="20" t="s">
        <v>22</v>
      </c>
    </row>
    <row r="18" spans="2:12" s="7" customFormat="1" ht="18" customHeight="1" thickTop="1">
      <c r="B18" s="41" t="s">
        <v>1</v>
      </c>
      <c r="C18" s="42"/>
      <c r="D18" s="43" t="s">
        <v>15</v>
      </c>
      <c r="E18" s="44"/>
      <c r="F18" s="12" t="s">
        <v>9</v>
      </c>
      <c r="G18" s="12" t="s">
        <v>10</v>
      </c>
      <c r="H18" s="19" t="s">
        <v>11</v>
      </c>
      <c r="I18" s="12" t="s">
        <v>12</v>
      </c>
      <c r="J18" s="19" t="s">
        <v>16</v>
      </c>
      <c r="K18" s="13" t="s">
        <v>13</v>
      </c>
      <c r="L18" s="13" t="s">
        <v>17</v>
      </c>
    </row>
    <row r="19" spans="2:12" s="4" customFormat="1" ht="15" customHeight="1">
      <c r="B19" s="26" t="s">
        <v>25</v>
      </c>
      <c r="C19" s="27" t="s">
        <v>26</v>
      </c>
      <c r="D19" s="40">
        <v>623</v>
      </c>
      <c r="E19" s="40"/>
      <c r="F19" s="8">
        <v>150</v>
      </c>
      <c r="G19" s="8">
        <v>13</v>
      </c>
      <c r="H19" s="8">
        <v>160</v>
      </c>
      <c r="I19" s="8">
        <v>112</v>
      </c>
      <c r="J19" s="9">
        <v>116</v>
      </c>
      <c r="K19" s="8">
        <v>71</v>
      </c>
      <c r="L19" s="8">
        <v>1</v>
      </c>
    </row>
    <row r="20" spans="2:12" s="3" customFormat="1" ht="15" customHeight="1">
      <c r="B20" s="28">
        <v>21</v>
      </c>
      <c r="C20" s="29" t="s">
        <v>27</v>
      </c>
      <c r="D20" s="39">
        <v>631</v>
      </c>
      <c r="E20" s="40"/>
      <c r="F20" s="8">
        <v>151</v>
      </c>
      <c r="G20" s="8">
        <v>13</v>
      </c>
      <c r="H20" s="8">
        <v>165</v>
      </c>
      <c r="I20" s="8">
        <v>112</v>
      </c>
      <c r="J20" s="9">
        <v>117</v>
      </c>
      <c r="K20" s="8">
        <v>72</v>
      </c>
      <c r="L20" s="8">
        <v>1</v>
      </c>
    </row>
    <row r="21" spans="2:12" ht="15" customHeight="1">
      <c r="B21" s="28">
        <v>22</v>
      </c>
      <c r="C21" s="29" t="s">
        <v>28</v>
      </c>
      <c r="D21" s="37">
        <v>643</v>
      </c>
      <c r="E21" s="38"/>
      <c r="F21" s="8">
        <v>156</v>
      </c>
      <c r="G21" s="8">
        <v>15</v>
      </c>
      <c r="H21" s="8">
        <v>165</v>
      </c>
      <c r="I21" s="8">
        <v>114</v>
      </c>
      <c r="J21" s="9">
        <v>119</v>
      </c>
      <c r="K21" s="8">
        <v>73</v>
      </c>
      <c r="L21" s="8">
        <v>1</v>
      </c>
    </row>
    <row r="22" spans="2:12" ht="15" customHeight="1">
      <c r="B22" s="28">
        <v>23</v>
      </c>
      <c r="C22" s="30" t="s">
        <v>21</v>
      </c>
      <c r="D22" s="39">
        <v>648</v>
      </c>
      <c r="E22" s="40"/>
      <c r="F22" s="8">
        <v>156</v>
      </c>
      <c r="G22" s="8">
        <v>18</v>
      </c>
      <c r="H22" s="8">
        <v>165</v>
      </c>
      <c r="I22" s="8">
        <v>114</v>
      </c>
      <c r="J22" s="9">
        <v>119</v>
      </c>
      <c r="K22" s="8">
        <v>75</v>
      </c>
      <c r="L22" s="8">
        <v>1</v>
      </c>
    </row>
    <row r="23" spans="2:12" s="3" customFormat="1" ht="15" customHeight="1">
      <c r="B23" s="22">
        <v>24</v>
      </c>
      <c r="C23" s="31" t="s">
        <v>29</v>
      </c>
      <c r="D23" s="35">
        <f>SUM(F23:L23)</f>
        <v>676</v>
      </c>
      <c r="E23" s="36"/>
      <c r="F23" s="32">
        <v>156</v>
      </c>
      <c r="G23" s="32">
        <v>18</v>
      </c>
      <c r="H23" s="32">
        <v>165</v>
      </c>
      <c r="I23" s="32">
        <v>121</v>
      </c>
      <c r="J23" s="33">
        <v>134</v>
      </c>
      <c r="K23" s="32">
        <v>81</v>
      </c>
      <c r="L23" s="34">
        <v>1</v>
      </c>
    </row>
    <row r="24" spans="3:12" ht="13.5" customHeight="1">
      <c r="C24" s="6"/>
      <c r="D24" s="6"/>
      <c r="E24" s="6"/>
      <c r="F24" s="6"/>
      <c r="G24" s="6"/>
      <c r="H24" s="6"/>
      <c r="J24" s="6"/>
      <c r="L24" s="5" t="s">
        <v>14</v>
      </c>
    </row>
  </sheetData>
  <sheetProtection/>
  <mergeCells count="16">
    <mergeCell ref="B1:L1"/>
    <mergeCell ref="B3:L3"/>
    <mergeCell ref="B16:L16"/>
    <mergeCell ref="H5:J5"/>
    <mergeCell ref="K5:K6"/>
    <mergeCell ref="L5:L6"/>
    <mergeCell ref="B5:C6"/>
    <mergeCell ref="D5:D6"/>
    <mergeCell ref="E5:G5"/>
    <mergeCell ref="D23:E23"/>
    <mergeCell ref="D21:E21"/>
    <mergeCell ref="D22:E22"/>
    <mergeCell ref="B18:C18"/>
    <mergeCell ref="D18:E18"/>
    <mergeCell ref="D19:E19"/>
    <mergeCell ref="D20:E2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ignoredErrors>
    <ignoredError sqref="C8:C11 C20: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2012-12-26T08:19:26Z</cp:lastPrinted>
  <dcterms:created xsi:type="dcterms:W3CDTF">1998-04-01T02:45:40Z</dcterms:created>
  <dcterms:modified xsi:type="dcterms:W3CDTF">2014-03-28T03:14:49Z</dcterms:modified>
  <cp:category/>
  <cp:version/>
  <cp:contentType/>
  <cp:contentStatus/>
</cp:coreProperties>
</file>