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450" windowHeight="3690" activeTab="0"/>
  </bookViews>
  <sheets>
    <sheet name="41" sheetId="1" r:id="rId1"/>
  </sheets>
  <definedNames>
    <definedName name="_xlnm.Print_Area" localSheetId="0">'41'!$A$1:$DM$15</definedName>
  </definedNames>
  <calcPr fullCalcOnLoad="1"/>
</workbook>
</file>

<file path=xl/sharedStrings.xml><?xml version="1.0" encoding="utf-8"?>
<sst xmlns="http://schemas.openxmlformats.org/spreadsheetml/2006/main" count="46" uniqueCount="43">
  <si>
    <t>卸売業計</t>
  </si>
  <si>
    <t>小売業計</t>
  </si>
  <si>
    <t>単位　人</t>
  </si>
  <si>
    <t>各種商品小売業</t>
  </si>
  <si>
    <t xml:space="preserve"> 産  　　  業　　    別</t>
  </si>
  <si>
    <t>従 業 者 数</t>
  </si>
  <si>
    <t>（産 業 中 分 類）</t>
  </si>
  <si>
    <t>11年(1999)対比</t>
  </si>
  <si>
    <t>家具・じゅう器・機械器具小売業</t>
  </si>
  <si>
    <t>平成14年(2002)6月1日現在</t>
  </si>
  <si>
    <t>平成19年(2007)6月1日現在</t>
  </si>
  <si>
    <t>従 業 者 数</t>
  </si>
  <si>
    <t>16年(2004)対比</t>
  </si>
  <si>
    <t>総数</t>
  </si>
  <si>
    <t>その他の小売業</t>
  </si>
  <si>
    <t>織物・衣服・身の回り品小売業</t>
  </si>
  <si>
    <t>飲食料品小売業</t>
  </si>
  <si>
    <t>自動車・自転車小売業</t>
  </si>
  <si>
    <t>41　従 業 者 数</t>
  </si>
  <si>
    <t>平成11年(1999)7月1日現在</t>
  </si>
  <si>
    <t>9年(1997)対比</t>
  </si>
  <si>
    <t>平成16年(2004)</t>
  </si>
  <si>
    <t>6月1日現在　　</t>
  </si>
  <si>
    <t>14年(2002)対比</t>
  </si>
  <si>
    <t>総数</t>
  </si>
  <si>
    <t>各種商品小売業</t>
  </si>
  <si>
    <t>織物･衣服･身の回り品小売業</t>
  </si>
  <si>
    <t>飲食料品小売業</t>
  </si>
  <si>
    <t>機械機器小売業</t>
  </si>
  <si>
    <t>その他の小売業</t>
  </si>
  <si>
    <t>産　　　　　業　　　　　別</t>
  </si>
  <si>
    <t>無店舗小売業</t>
  </si>
  <si>
    <t>平成24年(2012)2月1日現在</t>
  </si>
  <si>
    <t>注1　資料　商業統計調査　平成24年度は経済センサス活動調査</t>
  </si>
  <si>
    <t>注2　</t>
  </si>
  <si>
    <t>平成24年経済センサス－活動調査と商業統計調査では，調査の方法，日本標準産業分類改定等で集計対象が</t>
  </si>
  <si>
    <t>異なり，結果数値の増減は単純に比較できない。</t>
  </si>
  <si>
    <t>卸売業計</t>
  </si>
  <si>
    <t>小売業計</t>
  </si>
  <si>
    <t>平成19年以前は商業統計調査，平成24年は経済センサス－活動調査　産業別集計（卸売業，小売業）による。</t>
  </si>
  <si>
    <t>経済センサス－活動調査</t>
  </si>
  <si>
    <t>資料</t>
  </si>
  <si>
    <t>商業統計調査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</si>
</sst>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  <numFmt numFmtId="185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38" fontId="7" fillId="0" borderId="0" xfId="48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5" fontId="2" fillId="0" borderId="11" xfId="0" applyNumberFormat="1" applyFont="1" applyFill="1" applyBorder="1" applyAlignment="1" applyProtection="1">
      <alignment horizontal="right" vertical="center"/>
      <protection locked="0"/>
    </xf>
    <xf numFmtId="185" fontId="2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13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2" xfId="48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83" fontId="2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183" fontId="5" fillId="0" borderId="13" xfId="0" applyNumberFormat="1" applyFont="1" applyBorder="1" applyAlignment="1" applyProtection="1">
      <alignment horizontal="right" vertical="center"/>
      <protection locked="0"/>
    </xf>
    <xf numFmtId="38" fontId="2" fillId="0" borderId="11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38" fontId="7" fillId="0" borderId="11" xfId="48" applyFont="1" applyFill="1" applyBorder="1" applyAlignment="1">
      <alignment horizontal="distributed" vertical="center"/>
    </xf>
    <xf numFmtId="38" fontId="7" fillId="0" borderId="19" xfId="48" applyFont="1" applyFill="1" applyBorder="1" applyAlignment="1">
      <alignment horizontal="distributed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38" fontId="5" fillId="0" borderId="13" xfId="48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0" xfId="48" applyFont="1" applyBorder="1" applyAlignment="1">
      <alignment horizontal="left" vertical="center"/>
    </xf>
    <xf numFmtId="182" fontId="5" fillId="0" borderId="13" xfId="0" applyNumberFormat="1" applyFont="1" applyBorder="1" applyAlignment="1" applyProtection="1">
      <alignment horizontal="right" vertical="center"/>
      <protection locked="0"/>
    </xf>
    <xf numFmtId="182" fontId="2" fillId="0" borderId="11" xfId="0" applyNumberFormat="1" applyFont="1" applyBorder="1" applyAlignment="1" applyProtection="1">
      <alignment horizontal="right" vertical="center"/>
      <protection locked="0"/>
    </xf>
    <xf numFmtId="183" fontId="2" fillId="0" borderId="11" xfId="0" applyNumberFormat="1" applyFont="1" applyBorder="1" applyAlignment="1" applyProtection="1">
      <alignment horizontal="right" vertical="center"/>
      <protection locked="0"/>
    </xf>
    <xf numFmtId="38" fontId="7" fillId="0" borderId="11" xfId="48" applyFont="1" applyBorder="1" applyAlignment="1">
      <alignment horizontal="distributed" vertical="center"/>
    </xf>
    <xf numFmtId="38" fontId="7" fillId="0" borderId="19" xfId="48" applyFont="1" applyBorder="1" applyAlignment="1">
      <alignment horizontal="distributed" vertical="center"/>
    </xf>
    <xf numFmtId="38" fontId="2" fillId="0" borderId="11" xfId="48" applyFont="1" applyBorder="1" applyAlignment="1">
      <alignment horizontal="left" vertical="center"/>
    </xf>
    <xf numFmtId="38" fontId="7" fillId="0" borderId="0" xfId="48" applyFont="1" applyBorder="1" applyAlignment="1">
      <alignment horizontal="distributed" vertical="center"/>
    </xf>
    <xf numFmtId="38" fontId="7" fillId="0" borderId="12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 wrapText="1"/>
    </xf>
    <xf numFmtId="38" fontId="6" fillId="0" borderId="12" xfId="48" applyFont="1" applyBorder="1" applyAlignment="1">
      <alignment horizontal="distributed" vertical="center" wrapText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L15"/>
  <sheetViews>
    <sheetView showGridLines="0" tabSelected="1" view="pageBreakPreview" zoomScaleSheetLayoutView="100" zoomScalePageLayoutView="0" workbookViewId="0" topLeftCell="A1">
      <selection activeCell="CN20" sqref="CN20"/>
    </sheetView>
  </sheetViews>
  <sheetFormatPr defaultColWidth="1.625" defaultRowHeight="18" customHeight="1"/>
  <cols>
    <col min="1" max="1" width="1.625" style="3" customWidth="1"/>
    <col min="2" max="2" width="0.74609375" style="3" customWidth="1"/>
    <col min="3" max="11" width="1.625" style="3" customWidth="1"/>
    <col min="12" max="13" width="1.625" style="4" customWidth="1"/>
    <col min="14" max="24" width="1.625" style="3" customWidth="1"/>
    <col min="25" max="25" width="2.125" style="3" customWidth="1"/>
    <col min="26" max="40" width="1.625" style="3" customWidth="1"/>
    <col min="41" max="41" width="2.125" style="3" customWidth="1"/>
    <col min="42" max="49" width="1.625" style="3" customWidth="1"/>
    <col min="50" max="50" width="3.125" style="3" customWidth="1"/>
    <col min="51" max="55" width="1.625" style="3" customWidth="1"/>
    <col min="56" max="56" width="2.125" style="3" customWidth="1"/>
    <col min="57" max="62" width="0.6171875" style="3" customWidth="1"/>
    <col min="63" max="76" width="1.625" style="3" customWidth="1"/>
    <col min="77" max="77" width="2.125" style="3" customWidth="1"/>
    <col min="78" max="94" width="1.625" style="3" customWidth="1"/>
    <col min="95" max="95" width="1.875" style="3" customWidth="1"/>
    <col min="96" max="109" width="1.625" style="3" customWidth="1"/>
    <col min="110" max="110" width="1.875" style="3" customWidth="1"/>
    <col min="111" max="16384" width="1.625" style="3" customWidth="1"/>
  </cols>
  <sheetData>
    <row r="1" spans="4:64" s="6" customFormat="1" ht="18" customHeight="1">
      <c r="D1" s="1"/>
      <c r="E1" s="1"/>
      <c r="F1" s="1"/>
      <c r="G1" s="1"/>
      <c r="J1" s="1"/>
      <c r="K1" s="1"/>
      <c r="L1" s="1"/>
      <c r="M1" s="1"/>
      <c r="N1" s="1"/>
      <c r="O1" s="1"/>
      <c r="BC1" s="8" t="s">
        <v>18</v>
      </c>
      <c r="BE1" s="14"/>
      <c r="BF1" s="14"/>
      <c r="BG1" s="14"/>
      <c r="BH1" s="14"/>
      <c r="BI1" s="14"/>
      <c r="BJ1" s="14"/>
      <c r="BK1" s="7"/>
      <c r="BL1" s="7" t="s">
        <v>6</v>
      </c>
    </row>
    <row r="2" spans="3:62" ht="16.5" customHeight="1" thickBot="1"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BE2" s="11"/>
      <c r="BF2" s="11"/>
      <c r="BG2" s="11"/>
      <c r="BH2" s="11"/>
      <c r="BI2" s="11"/>
      <c r="BJ2" s="11"/>
    </row>
    <row r="3" spans="3:116" ht="16.5" customHeight="1" thickTop="1">
      <c r="C3" s="55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 t="s">
        <v>19</v>
      </c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 t="s">
        <v>9</v>
      </c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 t="s">
        <v>21</v>
      </c>
      <c r="AY3" s="56"/>
      <c r="AZ3" s="56"/>
      <c r="BA3" s="56"/>
      <c r="BB3" s="56"/>
      <c r="BC3" s="56"/>
      <c r="BD3" s="76"/>
      <c r="BE3" s="11"/>
      <c r="BF3" s="11"/>
      <c r="BG3" s="11"/>
      <c r="BH3" s="11"/>
      <c r="BI3" s="11"/>
      <c r="BJ3" s="11"/>
      <c r="BK3" s="55" t="s">
        <v>22</v>
      </c>
      <c r="BL3" s="56"/>
      <c r="BM3" s="56"/>
      <c r="BN3" s="56"/>
      <c r="BO3" s="56"/>
      <c r="BP3" s="56"/>
      <c r="BQ3" s="56"/>
      <c r="BR3" s="56"/>
      <c r="BS3" s="72" t="s">
        <v>10</v>
      </c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3"/>
      <c r="CH3" s="19"/>
      <c r="CI3" s="19"/>
      <c r="CJ3" s="19"/>
      <c r="CK3" s="68" t="s">
        <v>30</v>
      </c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9"/>
      <c r="CZ3" s="39" t="s">
        <v>32</v>
      </c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</row>
    <row r="4" spans="3:116" s="5" customFormat="1" ht="16.5" customHeight="1"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 t="s">
        <v>5</v>
      </c>
      <c r="U4" s="54"/>
      <c r="V4" s="54"/>
      <c r="W4" s="54"/>
      <c r="X4" s="54"/>
      <c r="Y4" s="54"/>
      <c r="Z4" s="54"/>
      <c r="AA4" s="54" t="s">
        <v>20</v>
      </c>
      <c r="AB4" s="54"/>
      <c r="AC4" s="54"/>
      <c r="AD4" s="54"/>
      <c r="AE4" s="54"/>
      <c r="AF4" s="54"/>
      <c r="AG4" s="54"/>
      <c r="AH4" s="54"/>
      <c r="AI4" s="54" t="s">
        <v>5</v>
      </c>
      <c r="AJ4" s="54"/>
      <c r="AK4" s="54"/>
      <c r="AL4" s="54"/>
      <c r="AM4" s="54"/>
      <c r="AN4" s="54"/>
      <c r="AO4" s="54"/>
      <c r="AP4" s="54" t="s">
        <v>7</v>
      </c>
      <c r="AQ4" s="54"/>
      <c r="AR4" s="54"/>
      <c r="AS4" s="54"/>
      <c r="AT4" s="54"/>
      <c r="AU4" s="54"/>
      <c r="AV4" s="54"/>
      <c r="AW4" s="54"/>
      <c r="AX4" s="54" t="s">
        <v>5</v>
      </c>
      <c r="AY4" s="54"/>
      <c r="AZ4" s="54"/>
      <c r="BA4" s="54"/>
      <c r="BB4" s="54"/>
      <c r="BC4" s="54"/>
      <c r="BD4" s="54"/>
      <c r="BE4" s="9"/>
      <c r="BF4" s="10"/>
      <c r="BG4" s="10"/>
      <c r="BH4" s="10"/>
      <c r="BI4" s="10"/>
      <c r="BJ4" s="10"/>
      <c r="BK4" s="53" t="s">
        <v>23</v>
      </c>
      <c r="BL4" s="54"/>
      <c r="BM4" s="54"/>
      <c r="BN4" s="54"/>
      <c r="BO4" s="54"/>
      <c r="BP4" s="54"/>
      <c r="BQ4" s="54"/>
      <c r="BR4" s="54"/>
      <c r="BS4" s="54" t="s">
        <v>5</v>
      </c>
      <c r="BT4" s="54"/>
      <c r="BU4" s="54"/>
      <c r="BV4" s="54"/>
      <c r="BW4" s="54"/>
      <c r="BX4" s="54"/>
      <c r="BY4" s="54"/>
      <c r="BZ4" s="74" t="s">
        <v>12</v>
      </c>
      <c r="CA4" s="74"/>
      <c r="CB4" s="74"/>
      <c r="CC4" s="74"/>
      <c r="CD4" s="74"/>
      <c r="CE4" s="74"/>
      <c r="CF4" s="74"/>
      <c r="CG4" s="75"/>
      <c r="CH4" s="19"/>
      <c r="CI4" s="19"/>
      <c r="CJ4" s="19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1"/>
      <c r="CZ4" s="30" t="s">
        <v>11</v>
      </c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</row>
    <row r="5" spans="3:116" ht="16.5" customHeight="1">
      <c r="C5" s="35" t="s">
        <v>13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V5" s="52">
        <v>39451</v>
      </c>
      <c r="W5" s="52"/>
      <c r="X5" s="52"/>
      <c r="Y5" s="52"/>
      <c r="AC5" s="58">
        <v>100.43277920623201</v>
      </c>
      <c r="AD5" s="58"/>
      <c r="AE5" s="58"/>
      <c r="AF5" s="58"/>
      <c r="AK5" s="52">
        <v>36990</v>
      </c>
      <c r="AL5" s="52"/>
      <c r="AM5" s="52"/>
      <c r="AN5" s="52"/>
      <c r="AR5" s="42">
        <v>93.76188182809054</v>
      </c>
      <c r="AS5" s="42"/>
      <c r="AT5" s="42"/>
      <c r="AU5" s="42"/>
      <c r="AZ5" s="52">
        <v>36122</v>
      </c>
      <c r="BA5" s="52"/>
      <c r="BB5" s="52"/>
      <c r="BC5" s="52"/>
      <c r="BE5" s="11"/>
      <c r="BF5" s="11"/>
      <c r="BG5" s="11"/>
      <c r="BH5" s="11"/>
      <c r="BI5" s="11"/>
      <c r="BJ5" s="11"/>
      <c r="BM5" s="51">
        <v>97.65341984320087</v>
      </c>
      <c r="BN5" s="51"/>
      <c r="BO5" s="51"/>
      <c r="BP5" s="51"/>
      <c r="BU5" s="52">
        <v>33234</v>
      </c>
      <c r="BV5" s="52"/>
      <c r="BW5" s="52"/>
      <c r="BX5" s="52"/>
      <c r="CB5" s="42">
        <v>92.0048723769448</v>
      </c>
      <c r="CC5" s="42"/>
      <c r="CD5" s="42"/>
      <c r="CE5" s="42"/>
      <c r="CK5" s="35" t="s">
        <v>24</v>
      </c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6"/>
      <c r="CZ5" s="15"/>
      <c r="DA5" s="15"/>
      <c r="DB5" s="24"/>
      <c r="DC5" s="24"/>
      <c r="DD5" s="32">
        <f>SUM(DD6:DG7)</f>
        <v>24705</v>
      </c>
      <c r="DE5" s="32">
        <f>SUM(DE6:DH7)</f>
        <v>0</v>
      </c>
      <c r="DF5" s="32">
        <f>SUM(DF6:DI7)</f>
        <v>0</v>
      </c>
      <c r="DG5" s="32">
        <f>SUM(DG6:DJ7)</f>
        <v>0</v>
      </c>
      <c r="DH5" s="32">
        <f>SUM(DH6:DK7)</f>
        <v>0</v>
      </c>
      <c r="DI5" s="24"/>
      <c r="DJ5" s="24"/>
      <c r="DK5" s="24"/>
      <c r="DL5" s="20"/>
    </row>
    <row r="6" spans="3:116" ht="16.5" customHeight="1">
      <c r="C6" s="11"/>
      <c r="D6" s="41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13"/>
      <c r="V6" s="44">
        <v>13967</v>
      </c>
      <c r="W6" s="44"/>
      <c r="X6" s="44"/>
      <c r="Y6" s="44"/>
      <c r="AC6" s="50">
        <v>92.11237881685682</v>
      </c>
      <c r="AD6" s="50"/>
      <c r="AE6" s="50"/>
      <c r="AF6" s="50"/>
      <c r="AK6" s="44">
        <v>12315</v>
      </c>
      <c r="AL6" s="44"/>
      <c r="AM6" s="44"/>
      <c r="AN6" s="44"/>
      <c r="AR6" s="38">
        <v>88.17211999713611</v>
      </c>
      <c r="AS6" s="38"/>
      <c r="AT6" s="38"/>
      <c r="AU6" s="38"/>
      <c r="AZ6" s="44">
        <v>11469</v>
      </c>
      <c r="BA6" s="44"/>
      <c r="BB6" s="44"/>
      <c r="BC6" s="44"/>
      <c r="BE6" s="11"/>
      <c r="BF6" s="11"/>
      <c r="BG6" s="11"/>
      <c r="BH6" s="11"/>
      <c r="BI6" s="11"/>
      <c r="BJ6" s="11"/>
      <c r="BM6" s="45">
        <v>93.13032886723508</v>
      </c>
      <c r="BN6" s="45"/>
      <c r="BO6" s="45"/>
      <c r="BP6" s="45"/>
      <c r="BU6" s="44">
        <v>10338</v>
      </c>
      <c r="BV6" s="44"/>
      <c r="BW6" s="44"/>
      <c r="BX6" s="44"/>
      <c r="CB6" s="38">
        <v>90.13863458017263</v>
      </c>
      <c r="CC6" s="38"/>
      <c r="CD6" s="38"/>
      <c r="CE6" s="38"/>
      <c r="CK6" s="11"/>
      <c r="CL6" s="41" t="s">
        <v>37</v>
      </c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13"/>
      <c r="CZ6" s="15"/>
      <c r="DA6" s="15"/>
      <c r="DB6" s="25"/>
      <c r="DC6" s="25"/>
      <c r="DD6" s="28">
        <v>7182</v>
      </c>
      <c r="DE6" s="28"/>
      <c r="DF6" s="28"/>
      <c r="DG6" s="28"/>
      <c r="DH6" s="28"/>
      <c r="DI6" s="25"/>
      <c r="DJ6" s="25"/>
      <c r="DK6" s="25"/>
      <c r="DL6" s="21"/>
    </row>
    <row r="7" spans="3:116" ht="16.5" customHeight="1">
      <c r="C7" s="11"/>
      <c r="D7" s="41" t="s">
        <v>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3"/>
      <c r="V7" s="44">
        <v>25484</v>
      </c>
      <c r="W7" s="44"/>
      <c r="X7" s="44"/>
      <c r="Y7" s="44"/>
      <c r="AC7" s="50">
        <v>105.6638195538602</v>
      </c>
      <c r="AD7" s="50"/>
      <c r="AE7" s="50"/>
      <c r="AF7" s="50"/>
      <c r="AK7" s="44">
        <v>24675</v>
      </c>
      <c r="AL7" s="44"/>
      <c r="AM7" s="44"/>
      <c r="AN7" s="44"/>
      <c r="AR7" s="38">
        <v>96.82545911159943</v>
      </c>
      <c r="AS7" s="38"/>
      <c r="AT7" s="38"/>
      <c r="AU7" s="38"/>
      <c r="AZ7" s="44">
        <v>24653</v>
      </c>
      <c r="BA7" s="44"/>
      <c r="BB7" s="44"/>
      <c r="BC7" s="44"/>
      <c r="BE7" s="11"/>
      <c r="BF7" s="11"/>
      <c r="BG7" s="11"/>
      <c r="BH7" s="11"/>
      <c r="BI7" s="11"/>
      <c r="BJ7" s="11"/>
      <c r="BM7" s="45">
        <v>99.91084093211752</v>
      </c>
      <c r="BN7" s="45"/>
      <c r="BO7" s="45"/>
      <c r="BP7" s="45"/>
      <c r="BU7" s="44">
        <v>22896</v>
      </c>
      <c r="BV7" s="44"/>
      <c r="BW7" s="44"/>
      <c r="BX7" s="44"/>
      <c r="CB7" s="38">
        <v>92.87307832718128</v>
      </c>
      <c r="CC7" s="38"/>
      <c r="CD7" s="38"/>
      <c r="CE7" s="38"/>
      <c r="CK7" s="11"/>
      <c r="CL7" s="41" t="s">
        <v>38</v>
      </c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13"/>
      <c r="CZ7" s="15"/>
      <c r="DA7" s="15"/>
      <c r="DB7" s="25"/>
      <c r="DC7" s="25"/>
      <c r="DD7" s="28">
        <v>17523</v>
      </c>
      <c r="DE7" s="28"/>
      <c r="DF7" s="28"/>
      <c r="DG7" s="28"/>
      <c r="DH7" s="28"/>
      <c r="DI7" s="25"/>
      <c r="DJ7" s="25"/>
      <c r="DK7" s="25"/>
      <c r="DL7" s="21"/>
    </row>
    <row r="8" spans="3:116" ht="16.5" customHeight="1">
      <c r="C8" s="57">
        <v>55</v>
      </c>
      <c r="D8" s="57"/>
      <c r="E8" s="64" t="s">
        <v>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V8" s="44">
        <v>1691</v>
      </c>
      <c r="W8" s="44"/>
      <c r="X8" s="44"/>
      <c r="Y8" s="44"/>
      <c r="AC8" s="50">
        <v>94.46927374301676</v>
      </c>
      <c r="AD8" s="50"/>
      <c r="AE8" s="50"/>
      <c r="AF8" s="50"/>
      <c r="AK8" s="44">
        <v>1665</v>
      </c>
      <c r="AL8" s="44"/>
      <c r="AM8" s="44"/>
      <c r="AN8" s="44"/>
      <c r="AR8" s="38">
        <v>98.46244825547014</v>
      </c>
      <c r="AS8" s="38"/>
      <c r="AT8" s="38"/>
      <c r="AU8" s="38"/>
      <c r="AZ8" s="44">
        <v>1915</v>
      </c>
      <c r="BA8" s="44"/>
      <c r="BB8" s="44"/>
      <c r="BC8" s="44"/>
      <c r="BE8" s="11"/>
      <c r="BF8" s="11"/>
      <c r="BG8" s="11"/>
      <c r="BH8" s="11"/>
      <c r="BI8" s="11"/>
      <c r="BJ8" s="11"/>
      <c r="BM8" s="45">
        <v>115.01501501501501</v>
      </c>
      <c r="BN8" s="45"/>
      <c r="BO8" s="45"/>
      <c r="BP8" s="45"/>
      <c r="BU8" s="44">
        <v>1905</v>
      </c>
      <c r="BV8" s="44"/>
      <c r="BW8" s="44"/>
      <c r="BX8" s="44"/>
      <c r="CB8" s="38">
        <v>99.47780678851174</v>
      </c>
      <c r="CC8" s="38"/>
      <c r="CD8" s="38"/>
      <c r="CE8" s="38"/>
      <c r="CK8" s="37">
        <v>56</v>
      </c>
      <c r="CL8" s="37"/>
      <c r="CM8" s="33" t="s">
        <v>25</v>
      </c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4"/>
      <c r="CZ8" s="15"/>
      <c r="DA8" s="15"/>
      <c r="DB8" s="25"/>
      <c r="DC8" s="25"/>
      <c r="DD8" s="28">
        <v>1538</v>
      </c>
      <c r="DE8" s="28"/>
      <c r="DF8" s="28"/>
      <c r="DG8" s="28"/>
      <c r="DH8" s="28"/>
      <c r="DI8" s="25"/>
      <c r="DJ8" s="25"/>
      <c r="DK8" s="25"/>
      <c r="DL8" s="21"/>
    </row>
    <row r="9" spans="3:116" ht="16.5" customHeight="1">
      <c r="C9" s="57">
        <v>56</v>
      </c>
      <c r="D9" s="57"/>
      <c r="E9" s="64" t="s">
        <v>15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V9" s="44">
        <v>2684</v>
      </c>
      <c r="W9" s="44"/>
      <c r="X9" s="44"/>
      <c r="Y9" s="44"/>
      <c r="AC9" s="50">
        <v>98.6764705882353</v>
      </c>
      <c r="AD9" s="50"/>
      <c r="AE9" s="50"/>
      <c r="AF9" s="50"/>
      <c r="AK9" s="44">
        <v>2347</v>
      </c>
      <c r="AL9" s="44"/>
      <c r="AM9" s="44"/>
      <c r="AN9" s="44"/>
      <c r="AR9" s="38">
        <v>87.4441132637854</v>
      </c>
      <c r="AS9" s="38"/>
      <c r="AT9" s="38"/>
      <c r="AU9" s="38"/>
      <c r="AZ9" s="44">
        <v>2403</v>
      </c>
      <c r="BA9" s="44"/>
      <c r="BB9" s="44"/>
      <c r="BC9" s="44"/>
      <c r="BE9" s="11"/>
      <c r="BF9" s="11"/>
      <c r="BG9" s="11"/>
      <c r="BH9" s="11"/>
      <c r="BI9" s="11"/>
      <c r="BJ9" s="11"/>
      <c r="BM9" s="45">
        <v>102.38602471239882</v>
      </c>
      <c r="BN9" s="45"/>
      <c r="BO9" s="45"/>
      <c r="BP9" s="45"/>
      <c r="BU9" s="44">
        <v>1978</v>
      </c>
      <c r="BV9" s="44"/>
      <c r="BW9" s="44"/>
      <c r="BX9" s="44"/>
      <c r="CB9" s="38">
        <v>82.31377444860591</v>
      </c>
      <c r="CC9" s="38"/>
      <c r="CD9" s="38"/>
      <c r="CE9" s="38"/>
      <c r="CK9" s="37">
        <v>57</v>
      </c>
      <c r="CL9" s="37"/>
      <c r="CM9" s="33" t="s">
        <v>26</v>
      </c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4"/>
      <c r="CZ9" s="15"/>
      <c r="DA9" s="15"/>
      <c r="DB9" s="25"/>
      <c r="DC9" s="25"/>
      <c r="DD9" s="28">
        <v>1388</v>
      </c>
      <c r="DE9" s="28"/>
      <c r="DF9" s="28"/>
      <c r="DG9" s="28"/>
      <c r="DH9" s="28"/>
      <c r="DI9" s="25"/>
      <c r="DJ9" s="25"/>
      <c r="DK9" s="25"/>
      <c r="DL9" s="21"/>
    </row>
    <row r="10" spans="3:116" ht="16.5" customHeight="1">
      <c r="C10" s="57">
        <v>57</v>
      </c>
      <c r="D10" s="57"/>
      <c r="E10" s="64" t="s">
        <v>16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V10" s="44">
        <v>8608</v>
      </c>
      <c r="W10" s="44"/>
      <c r="X10" s="44"/>
      <c r="Y10" s="44"/>
      <c r="AC10" s="50">
        <v>109.4330027968472</v>
      </c>
      <c r="AD10" s="50"/>
      <c r="AE10" s="50"/>
      <c r="AF10" s="50"/>
      <c r="AK10" s="44">
        <v>8599</v>
      </c>
      <c r="AL10" s="44"/>
      <c r="AM10" s="44"/>
      <c r="AN10" s="44"/>
      <c r="AR10" s="38">
        <v>99.89544609665427</v>
      </c>
      <c r="AS10" s="38"/>
      <c r="AT10" s="38"/>
      <c r="AU10" s="38"/>
      <c r="AZ10" s="44">
        <v>9049</v>
      </c>
      <c r="BA10" s="44"/>
      <c r="BB10" s="44"/>
      <c r="BC10" s="44"/>
      <c r="BE10" s="11"/>
      <c r="BF10" s="11"/>
      <c r="BG10" s="11"/>
      <c r="BH10" s="11"/>
      <c r="BI10" s="11"/>
      <c r="BJ10" s="11"/>
      <c r="BM10" s="45">
        <v>105.23316664728458</v>
      </c>
      <c r="BN10" s="45"/>
      <c r="BO10" s="45"/>
      <c r="BP10" s="45"/>
      <c r="BU10" s="44">
        <v>8055</v>
      </c>
      <c r="BV10" s="44"/>
      <c r="BW10" s="44"/>
      <c r="BX10" s="44"/>
      <c r="CB10" s="38">
        <v>89.01536081334955</v>
      </c>
      <c r="CC10" s="38"/>
      <c r="CD10" s="38"/>
      <c r="CE10" s="38"/>
      <c r="CK10" s="37">
        <v>58</v>
      </c>
      <c r="CL10" s="37"/>
      <c r="CM10" s="33" t="s">
        <v>27</v>
      </c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4"/>
      <c r="CZ10" s="15"/>
      <c r="DA10" s="15"/>
      <c r="DB10" s="25"/>
      <c r="DC10" s="25"/>
      <c r="DD10" s="28">
        <v>5889</v>
      </c>
      <c r="DE10" s="28"/>
      <c r="DF10" s="28"/>
      <c r="DG10" s="28"/>
      <c r="DH10" s="28"/>
      <c r="DI10" s="25"/>
      <c r="DJ10" s="25"/>
      <c r="DK10" s="25"/>
      <c r="DL10" s="21"/>
    </row>
    <row r="11" spans="3:116" ht="16.5" customHeight="1">
      <c r="C11" s="57">
        <v>58</v>
      </c>
      <c r="D11" s="57"/>
      <c r="E11" s="64" t="s">
        <v>17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V11" s="44">
        <v>2331</v>
      </c>
      <c r="W11" s="44"/>
      <c r="X11" s="44"/>
      <c r="Y11" s="44"/>
      <c r="AC11" s="50">
        <v>103.0503978779841</v>
      </c>
      <c r="AD11" s="50"/>
      <c r="AE11" s="50"/>
      <c r="AF11" s="50"/>
      <c r="AK11" s="44">
        <v>1999</v>
      </c>
      <c r="AL11" s="44"/>
      <c r="AM11" s="44"/>
      <c r="AN11" s="44"/>
      <c r="AR11" s="38">
        <v>85.75718575718577</v>
      </c>
      <c r="AS11" s="38"/>
      <c r="AT11" s="38"/>
      <c r="AU11" s="38"/>
      <c r="AZ11" s="44">
        <v>1736</v>
      </c>
      <c r="BA11" s="44"/>
      <c r="BB11" s="44"/>
      <c r="BC11" s="44"/>
      <c r="BE11" s="11"/>
      <c r="BF11" s="11"/>
      <c r="BG11" s="11"/>
      <c r="BH11" s="11"/>
      <c r="BI11" s="11"/>
      <c r="BJ11" s="11"/>
      <c r="BM11" s="45">
        <v>86.84342171085542</v>
      </c>
      <c r="BN11" s="45"/>
      <c r="BO11" s="45"/>
      <c r="BP11" s="45"/>
      <c r="BU11" s="44">
        <v>1861</v>
      </c>
      <c r="BV11" s="44"/>
      <c r="BW11" s="44"/>
      <c r="BX11" s="44"/>
      <c r="CB11" s="38">
        <v>107.20046082949308</v>
      </c>
      <c r="CC11" s="38"/>
      <c r="CD11" s="38"/>
      <c r="CE11" s="38"/>
      <c r="CK11" s="37">
        <v>59</v>
      </c>
      <c r="CL11" s="37"/>
      <c r="CM11" s="33" t="s">
        <v>28</v>
      </c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4"/>
      <c r="CZ11" s="15"/>
      <c r="DA11" s="15"/>
      <c r="DB11" s="25"/>
      <c r="DC11" s="25"/>
      <c r="DD11" s="28">
        <v>2095</v>
      </c>
      <c r="DE11" s="28"/>
      <c r="DF11" s="28"/>
      <c r="DG11" s="28"/>
      <c r="DH11" s="28"/>
      <c r="DI11" s="25"/>
      <c r="DJ11" s="25"/>
      <c r="DK11" s="25"/>
      <c r="DL11" s="23"/>
    </row>
    <row r="12" spans="3:116" ht="16.5" customHeight="1">
      <c r="C12" s="57">
        <v>59</v>
      </c>
      <c r="D12" s="57"/>
      <c r="E12" s="66" t="s">
        <v>8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V12" s="44">
        <v>1547</v>
      </c>
      <c r="W12" s="44"/>
      <c r="X12" s="44"/>
      <c r="Y12" s="44"/>
      <c r="AC12" s="50">
        <v>100.25923525599481</v>
      </c>
      <c r="AD12" s="50"/>
      <c r="AE12" s="50"/>
      <c r="AF12" s="50"/>
      <c r="AK12" s="44">
        <v>1469</v>
      </c>
      <c r="AL12" s="44"/>
      <c r="AM12" s="44"/>
      <c r="AN12" s="44"/>
      <c r="AR12" s="38">
        <v>94.9579831932773</v>
      </c>
      <c r="AS12" s="38"/>
      <c r="AT12" s="38"/>
      <c r="AU12" s="38"/>
      <c r="AZ12" s="44">
        <v>1194</v>
      </c>
      <c r="BA12" s="44"/>
      <c r="BB12" s="44"/>
      <c r="BC12" s="44"/>
      <c r="BE12" s="11"/>
      <c r="BF12" s="11"/>
      <c r="BG12" s="11"/>
      <c r="BH12" s="11"/>
      <c r="BI12" s="11"/>
      <c r="BJ12" s="11"/>
      <c r="BM12" s="45">
        <v>81.27978216473791</v>
      </c>
      <c r="BN12" s="45"/>
      <c r="BO12" s="45"/>
      <c r="BP12" s="45"/>
      <c r="BU12" s="44">
        <v>1173</v>
      </c>
      <c r="BV12" s="44"/>
      <c r="BW12" s="44"/>
      <c r="BX12" s="44"/>
      <c r="CB12" s="38">
        <v>98.24120603015075</v>
      </c>
      <c r="CC12" s="38"/>
      <c r="CD12" s="38"/>
      <c r="CE12" s="38"/>
      <c r="CK12" s="37">
        <v>60</v>
      </c>
      <c r="CL12" s="37"/>
      <c r="CM12" s="33" t="s">
        <v>29</v>
      </c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4"/>
      <c r="CZ12" s="15"/>
      <c r="DA12" s="15"/>
      <c r="DB12" s="25"/>
      <c r="DC12" s="25"/>
      <c r="DD12" s="28">
        <v>6079</v>
      </c>
      <c r="DE12" s="28"/>
      <c r="DF12" s="28"/>
      <c r="DG12" s="28"/>
      <c r="DH12" s="28"/>
      <c r="DI12" s="25"/>
      <c r="DJ12" s="25"/>
      <c r="DK12" s="25"/>
      <c r="DL12" s="23"/>
    </row>
    <row r="13" spans="3:116" ht="16.5" customHeight="1">
      <c r="C13" s="63">
        <v>60</v>
      </c>
      <c r="D13" s="63"/>
      <c r="E13" s="61" t="s">
        <v>14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12"/>
      <c r="U13" s="12"/>
      <c r="V13" s="43">
        <v>8623</v>
      </c>
      <c r="W13" s="43"/>
      <c r="X13" s="43"/>
      <c r="Y13" s="43"/>
      <c r="Z13" s="12"/>
      <c r="AA13" s="12"/>
      <c r="AB13" s="12"/>
      <c r="AC13" s="59">
        <v>108.64306413002393</v>
      </c>
      <c r="AD13" s="59"/>
      <c r="AE13" s="59"/>
      <c r="AF13" s="59"/>
      <c r="AG13" s="12"/>
      <c r="AH13" s="12"/>
      <c r="AI13" s="12"/>
      <c r="AJ13" s="12"/>
      <c r="AK13" s="43">
        <v>8596</v>
      </c>
      <c r="AL13" s="43"/>
      <c r="AM13" s="43"/>
      <c r="AN13" s="43"/>
      <c r="AO13" s="12"/>
      <c r="AP13" s="12"/>
      <c r="AQ13" s="12"/>
      <c r="AR13" s="60">
        <v>99.68688391511074</v>
      </c>
      <c r="AS13" s="60"/>
      <c r="AT13" s="60"/>
      <c r="AU13" s="60"/>
      <c r="AV13" s="12"/>
      <c r="AW13" s="12"/>
      <c r="AX13" s="12"/>
      <c r="AY13" s="12"/>
      <c r="AZ13" s="43">
        <v>8356</v>
      </c>
      <c r="BA13" s="43"/>
      <c r="BB13" s="43"/>
      <c r="BC13" s="43"/>
      <c r="BD13" s="12"/>
      <c r="BE13" s="11"/>
      <c r="BF13" s="11"/>
      <c r="BG13" s="11"/>
      <c r="BH13" s="11"/>
      <c r="BI13" s="11"/>
      <c r="BJ13" s="11"/>
      <c r="BK13" s="12"/>
      <c r="BL13" s="12"/>
      <c r="BM13" s="47">
        <v>97.2080037226617</v>
      </c>
      <c r="BN13" s="47"/>
      <c r="BO13" s="47"/>
      <c r="BP13" s="47"/>
      <c r="BQ13" s="12"/>
      <c r="BR13" s="12"/>
      <c r="BS13" s="12"/>
      <c r="BT13" s="12"/>
      <c r="BU13" s="43">
        <v>7924</v>
      </c>
      <c r="BV13" s="43"/>
      <c r="BW13" s="43"/>
      <c r="BX13" s="43"/>
      <c r="BY13" s="12"/>
      <c r="BZ13" s="12"/>
      <c r="CA13" s="12"/>
      <c r="CB13" s="60">
        <v>94.83006223073241</v>
      </c>
      <c r="CC13" s="60"/>
      <c r="CD13" s="60"/>
      <c r="CE13" s="60"/>
      <c r="CF13" s="12"/>
      <c r="CG13" s="12"/>
      <c r="CH13" s="11"/>
      <c r="CI13" s="11"/>
      <c r="CJ13" s="11"/>
      <c r="CK13" s="46">
        <v>61</v>
      </c>
      <c r="CL13" s="46"/>
      <c r="CM13" s="48" t="s">
        <v>31</v>
      </c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9"/>
      <c r="CZ13" s="16"/>
      <c r="DA13" s="16"/>
      <c r="DB13" s="26"/>
      <c r="DC13" s="26"/>
      <c r="DD13" s="29">
        <v>534</v>
      </c>
      <c r="DE13" s="29"/>
      <c r="DF13" s="29"/>
      <c r="DG13" s="29"/>
      <c r="DH13" s="29"/>
      <c r="DI13" s="26"/>
      <c r="DJ13" s="26"/>
      <c r="DK13" s="26"/>
      <c r="DL13" s="22"/>
    </row>
    <row r="14" spans="3:105" ht="16.5" customHeight="1">
      <c r="C14" s="17" t="s">
        <v>33</v>
      </c>
      <c r="E14" s="3" t="s">
        <v>39</v>
      </c>
      <c r="L14" s="3"/>
      <c r="T14" s="2"/>
      <c r="U14" s="2"/>
      <c r="V14" s="2"/>
      <c r="W14" s="2"/>
      <c r="X14" s="2"/>
      <c r="Y14" s="2"/>
      <c r="Z14" s="2"/>
      <c r="AA14" s="2"/>
      <c r="AB14" s="2"/>
      <c r="AC14" s="2"/>
      <c r="CX14" s="27" t="s">
        <v>41</v>
      </c>
      <c r="DA14" s="3" t="s">
        <v>42</v>
      </c>
    </row>
    <row r="15" spans="3:105" ht="18" customHeight="1">
      <c r="C15" s="18" t="s">
        <v>34</v>
      </c>
      <c r="E15" s="3" t="s">
        <v>35</v>
      </c>
      <c r="L15" s="3"/>
      <c r="M15" s="3"/>
      <c r="BK15" s="3" t="s">
        <v>36</v>
      </c>
      <c r="DA15" s="3" t="s">
        <v>40</v>
      </c>
    </row>
  </sheetData>
  <sheetProtection/>
  <mergeCells count="128">
    <mergeCell ref="BS3:CG3"/>
    <mergeCell ref="BZ4:CG4"/>
    <mergeCell ref="BU5:BX5"/>
    <mergeCell ref="CB8:CE8"/>
    <mergeCell ref="AR8:AU8"/>
    <mergeCell ref="BK3:BR3"/>
    <mergeCell ref="AX3:BD3"/>
    <mergeCell ref="BU6:BX6"/>
    <mergeCell ref="CB7:CE7"/>
    <mergeCell ref="BU7:BX7"/>
    <mergeCell ref="CK3:CY4"/>
    <mergeCell ref="C9:D9"/>
    <mergeCell ref="E9:S9"/>
    <mergeCell ref="AK6:AN6"/>
    <mergeCell ref="CB6:CE6"/>
    <mergeCell ref="BM6:BP6"/>
    <mergeCell ref="BS4:BY4"/>
    <mergeCell ref="AR9:AU9"/>
    <mergeCell ref="AZ9:BC9"/>
    <mergeCell ref="AK9:AN9"/>
    <mergeCell ref="E8:S8"/>
    <mergeCell ref="AC6:AF6"/>
    <mergeCell ref="V5:Y5"/>
    <mergeCell ref="V6:Y6"/>
    <mergeCell ref="V7:Y7"/>
    <mergeCell ref="V8:Y8"/>
    <mergeCell ref="E13:S13"/>
    <mergeCell ref="C13:D13"/>
    <mergeCell ref="E10:S10"/>
    <mergeCell ref="V10:Y10"/>
    <mergeCell ref="AC10:AF10"/>
    <mergeCell ref="E11:S11"/>
    <mergeCell ref="C12:D12"/>
    <mergeCell ref="E12:S12"/>
    <mergeCell ref="C10:D10"/>
    <mergeCell ref="V12:Y12"/>
    <mergeCell ref="BM10:BP10"/>
    <mergeCell ref="CB12:CE12"/>
    <mergeCell ref="AC13:AF13"/>
    <mergeCell ref="AR13:AU13"/>
    <mergeCell ref="AR11:AU11"/>
    <mergeCell ref="AR12:AU12"/>
    <mergeCell ref="CB13:CE13"/>
    <mergeCell ref="BU12:BX12"/>
    <mergeCell ref="AR10:AU10"/>
    <mergeCell ref="BM12:BP12"/>
    <mergeCell ref="C11:D11"/>
    <mergeCell ref="AC5:AF5"/>
    <mergeCell ref="AC7:AF7"/>
    <mergeCell ref="AK7:AN7"/>
    <mergeCell ref="AK5:AN5"/>
    <mergeCell ref="V11:Y11"/>
    <mergeCell ref="AK10:AN10"/>
    <mergeCell ref="C5:S5"/>
    <mergeCell ref="D6:R6"/>
    <mergeCell ref="C8:D8"/>
    <mergeCell ref="C3:S4"/>
    <mergeCell ref="T3:AH3"/>
    <mergeCell ref="AI3:AW3"/>
    <mergeCell ref="AP4:AW4"/>
    <mergeCell ref="D7:R7"/>
    <mergeCell ref="T4:Z4"/>
    <mergeCell ref="AA4:AH4"/>
    <mergeCell ref="AI4:AO4"/>
    <mergeCell ref="BM5:BP5"/>
    <mergeCell ref="AZ5:BC5"/>
    <mergeCell ref="BK4:BR4"/>
    <mergeCell ref="AR7:AU7"/>
    <mergeCell ref="AX4:BD4"/>
    <mergeCell ref="AR6:AU6"/>
    <mergeCell ref="AZ6:BC6"/>
    <mergeCell ref="AZ7:BC7"/>
    <mergeCell ref="BM7:BP7"/>
    <mergeCell ref="AR5:AU5"/>
    <mergeCell ref="BU9:BX9"/>
    <mergeCell ref="BM8:BP8"/>
    <mergeCell ref="BM9:BP9"/>
    <mergeCell ref="AZ8:BC8"/>
    <mergeCell ref="BU8:BX8"/>
    <mergeCell ref="AK8:AN8"/>
    <mergeCell ref="V13:Y13"/>
    <mergeCell ref="AC11:AF11"/>
    <mergeCell ref="AC12:AF12"/>
    <mergeCell ref="AC8:AF8"/>
    <mergeCell ref="V9:Y9"/>
    <mergeCell ref="AC9:AF9"/>
    <mergeCell ref="CM12:CY12"/>
    <mergeCell ref="BU11:BX11"/>
    <mergeCell ref="BU10:BX10"/>
    <mergeCell ref="AZ11:BC11"/>
    <mergeCell ref="AK11:AN11"/>
    <mergeCell ref="BM13:BP13"/>
    <mergeCell ref="AK12:AN12"/>
    <mergeCell ref="AK13:AN13"/>
    <mergeCell ref="CM13:CY13"/>
    <mergeCell ref="AZ10:BC10"/>
    <mergeCell ref="BU13:BX13"/>
    <mergeCell ref="AZ12:BC12"/>
    <mergeCell ref="AZ13:BC13"/>
    <mergeCell ref="BM11:BP11"/>
    <mergeCell ref="CK12:CL12"/>
    <mergeCell ref="CK13:CL13"/>
    <mergeCell ref="CB10:CE10"/>
    <mergeCell ref="CK9:CL9"/>
    <mergeCell ref="CB11:CE11"/>
    <mergeCell ref="CB9:CE9"/>
    <mergeCell ref="CZ3:DL3"/>
    <mergeCell ref="CK8:CL8"/>
    <mergeCell ref="CL6:CX6"/>
    <mergeCell ref="CL7:CX7"/>
    <mergeCell ref="CK11:CL11"/>
    <mergeCell ref="CB5:CE5"/>
    <mergeCell ref="CM11:CY11"/>
    <mergeCell ref="CM8:CY8"/>
    <mergeCell ref="CM9:CY9"/>
    <mergeCell ref="CM10:CY10"/>
    <mergeCell ref="CK5:CY5"/>
    <mergeCell ref="DD8:DH8"/>
    <mergeCell ref="CK10:CL10"/>
    <mergeCell ref="DD9:DH9"/>
    <mergeCell ref="DD10:DH10"/>
    <mergeCell ref="DD11:DH11"/>
    <mergeCell ref="DD12:DH12"/>
    <mergeCell ref="DD13:DH13"/>
    <mergeCell ref="CZ4:DL4"/>
    <mergeCell ref="DD5:DH5"/>
    <mergeCell ref="DD6:DH6"/>
    <mergeCell ref="DD7:DH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scale="98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soumu061</cp:lastModifiedBy>
  <cp:lastPrinted>2010-01-14T08:48:22Z</cp:lastPrinted>
  <dcterms:created xsi:type="dcterms:W3CDTF">1997-01-08T22:48:59Z</dcterms:created>
  <dcterms:modified xsi:type="dcterms:W3CDTF">2014-03-28T02:46:37Z</dcterms:modified>
  <cp:category/>
  <cp:version/>
  <cp:contentType/>
  <cp:contentStatus/>
</cp:coreProperties>
</file>