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8" sheetId="1" r:id="rId1"/>
  </sheets>
  <definedNames>
    <definedName name="_xlnm.Print_Area" localSheetId="0">'168'!$A$1:$S$13</definedName>
  </definedNames>
  <calcPr fullCalcOnLoad="1"/>
</workbook>
</file>

<file path=xl/sharedStrings.xml><?xml version="1.0" encoding="utf-8"?>
<sst xmlns="http://schemas.openxmlformats.org/spreadsheetml/2006/main" count="50" uniqueCount="29">
  <si>
    <t>総数</t>
  </si>
  <si>
    <t>資料　消防本部</t>
  </si>
  <si>
    <t>単位　人</t>
  </si>
  <si>
    <t>消　　　　　防　　　　　吏　　　　　員　　　</t>
  </si>
  <si>
    <t>そ　　の　　他　　の　　職　　員</t>
  </si>
  <si>
    <t>小計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</si>
  <si>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</si>
  <si>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</si>
  <si>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</si>
  <si>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</si>
  <si>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</si>
  <si>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</si>
  <si>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</si>
  <si>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</si>
  <si>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消防本部</t>
  </si>
  <si>
    <t>南消防署</t>
  </si>
  <si>
    <t>北消防署</t>
  </si>
  <si>
    <t>部　　署</t>
  </si>
  <si>
    <t>事務職員</t>
  </si>
  <si>
    <t>技術職員</t>
  </si>
  <si>
    <t>技能職員</t>
  </si>
  <si>
    <t>業務職員</t>
  </si>
  <si>
    <t>-</t>
  </si>
  <si>
    <t>-</t>
  </si>
  <si>
    <t>注　派遣，研修を含み，出向（市職員2名）を除く。</t>
  </si>
  <si>
    <t>168  消防職員数</t>
  </si>
  <si>
    <t>平成24年4月1日現在</t>
  </si>
  <si>
    <t>総     　　　数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</si>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</sst>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2" xfId="0" applyFont="1" applyFill="1" applyBorder="1" applyAlignment="1">
      <alignment horizontal="center" vertical="distributed" textRotation="255" wrapText="1" indent="1"/>
    </xf>
    <xf numFmtId="0" fontId="4" fillId="0" borderId="14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 indent="1"/>
    </xf>
    <xf numFmtId="0" fontId="4" fillId="0" borderId="17" xfId="0" applyFont="1" applyFill="1" applyBorder="1" applyAlignment="1">
      <alignment horizontal="center" vertical="distributed" textRotation="255" wrapText="1" indent="1"/>
    </xf>
    <xf numFmtId="0" fontId="4" fillId="0" borderId="18" xfId="0" applyFont="1" applyFill="1" applyBorder="1" applyAlignment="1">
      <alignment horizontal="center" vertical="distributed" textRotation="255" wrapText="1" indent="1"/>
    </xf>
    <xf numFmtId="0" fontId="4" fillId="0" borderId="13" xfId="0" applyFont="1" applyFill="1" applyBorder="1" applyAlignment="1">
      <alignment horizontal="center" vertical="distributed" textRotation="255" wrapText="1" indent="1"/>
    </xf>
    <xf numFmtId="0" fontId="5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"/>
  <sheetViews>
    <sheetView showGridLines="0"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 customHeight="1"/>
  <cols>
    <col min="1" max="1" width="1.12109375" style="3" customWidth="1"/>
    <col min="2" max="2" width="5.50390625" style="3" customWidth="1"/>
    <col min="3" max="3" width="5.625" style="3" customWidth="1"/>
    <col min="4" max="18" width="5.25390625" style="3" customWidth="1"/>
    <col min="19" max="19" width="1.12109375" style="3" customWidth="1"/>
    <col min="20" max="20" width="3.875" style="3" customWidth="1"/>
    <col min="21" max="16384" width="9.00390625" style="3" customWidth="1"/>
  </cols>
  <sheetData>
    <row r="1" spans="2:18" s="1" customFormat="1" ht="15" customHeight="1"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 s="1" customFormat="1" ht="15" customHeight="1" thickBot="1">
      <c r="B2" s="1" t="s">
        <v>2</v>
      </c>
      <c r="Q2" s="2"/>
      <c r="R2" s="2" t="s">
        <v>26</v>
      </c>
    </row>
    <row r="3" spans="2:18" s="1" customFormat="1" ht="15" customHeight="1" thickTop="1">
      <c r="B3" s="30" t="s">
        <v>17</v>
      </c>
      <c r="C3" s="31"/>
      <c r="D3" s="19" t="s">
        <v>0</v>
      </c>
      <c r="E3" s="28" t="s">
        <v>3</v>
      </c>
      <c r="F3" s="28"/>
      <c r="G3" s="28"/>
      <c r="H3" s="28"/>
      <c r="I3" s="28"/>
      <c r="J3" s="28"/>
      <c r="K3" s="28"/>
      <c r="L3" s="28"/>
      <c r="M3" s="28"/>
      <c r="N3" s="28" t="s">
        <v>4</v>
      </c>
      <c r="O3" s="28"/>
      <c r="P3" s="28"/>
      <c r="Q3" s="28"/>
      <c r="R3" s="29"/>
    </row>
    <row r="4" spans="2:18" s="1" customFormat="1" ht="15" customHeight="1">
      <c r="B4" s="32"/>
      <c r="C4" s="33"/>
      <c r="D4" s="20"/>
      <c r="E4" s="22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25" t="s">
        <v>5</v>
      </c>
      <c r="O4" s="15" t="s">
        <v>18</v>
      </c>
      <c r="P4" s="15" t="s">
        <v>19</v>
      </c>
      <c r="Q4" s="15" t="s">
        <v>20</v>
      </c>
      <c r="R4" s="34" t="s">
        <v>21</v>
      </c>
    </row>
    <row r="5" spans="2:18" s="1" customFormat="1" ht="15" customHeight="1">
      <c r="B5" s="32"/>
      <c r="C5" s="33"/>
      <c r="D5" s="20"/>
      <c r="E5" s="23"/>
      <c r="F5" s="15"/>
      <c r="G5" s="15"/>
      <c r="H5" s="15"/>
      <c r="I5" s="15"/>
      <c r="J5" s="15"/>
      <c r="K5" s="15"/>
      <c r="L5" s="15"/>
      <c r="M5" s="15"/>
      <c r="N5" s="25"/>
      <c r="O5" s="15"/>
      <c r="P5" s="15"/>
      <c r="Q5" s="15"/>
      <c r="R5" s="34"/>
    </row>
    <row r="6" spans="2:18" s="1" customFormat="1" ht="12.75" customHeight="1">
      <c r="B6" s="32"/>
      <c r="C6" s="33"/>
      <c r="D6" s="20"/>
      <c r="E6" s="23"/>
      <c r="F6" s="15"/>
      <c r="G6" s="15"/>
      <c r="H6" s="15"/>
      <c r="I6" s="15"/>
      <c r="J6" s="15"/>
      <c r="K6" s="15"/>
      <c r="L6" s="15"/>
      <c r="M6" s="15"/>
      <c r="N6" s="25"/>
      <c r="O6" s="15"/>
      <c r="P6" s="15"/>
      <c r="Q6" s="15"/>
      <c r="R6" s="34"/>
    </row>
    <row r="7" spans="2:18" s="1" customFormat="1" ht="12.75" customHeight="1">
      <c r="B7" s="32"/>
      <c r="C7" s="33"/>
      <c r="D7" s="20"/>
      <c r="E7" s="23"/>
      <c r="F7" s="15"/>
      <c r="G7" s="15"/>
      <c r="H7" s="15"/>
      <c r="I7" s="15"/>
      <c r="J7" s="15"/>
      <c r="K7" s="15"/>
      <c r="L7" s="15"/>
      <c r="M7" s="15"/>
      <c r="N7" s="25"/>
      <c r="O7" s="15"/>
      <c r="P7" s="15"/>
      <c r="Q7" s="15"/>
      <c r="R7" s="34"/>
    </row>
    <row r="8" spans="2:18" s="1" customFormat="1" ht="12.75" customHeight="1">
      <c r="B8" s="32"/>
      <c r="C8" s="33"/>
      <c r="D8" s="21"/>
      <c r="E8" s="24"/>
      <c r="F8" s="15"/>
      <c r="G8" s="15"/>
      <c r="H8" s="15"/>
      <c r="I8" s="15"/>
      <c r="J8" s="15"/>
      <c r="K8" s="15"/>
      <c r="L8" s="15"/>
      <c r="M8" s="15"/>
      <c r="N8" s="25"/>
      <c r="O8" s="15"/>
      <c r="P8" s="15"/>
      <c r="Q8" s="15"/>
      <c r="R8" s="34"/>
    </row>
    <row r="9" spans="2:18" s="1" customFormat="1" ht="13.5" customHeight="1">
      <c r="B9" s="26" t="s">
        <v>27</v>
      </c>
      <c r="C9" s="27"/>
      <c r="D9" s="5">
        <f>E9</f>
        <v>364</v>
      </c>
      <c r="E9" s="5">
        <f>SUM(F9:M9)</f>
        <v>364</v>
      </c>
      <c r="F9" s="5">
        <f>SUM(F10:F12)</f>
        <v>1</v>
      </c>
      <c r="G9" s="5">
        <f>SUM(G10:G12)</f>
        <v>5</v>
      </c>
      <c r="H9" s="5">
        <f aca="true" t="shared" si="0" ref="H9:M9">SUM(H10:H12)</f>
        <v>13</v>
      </c>
      <c r="I9" s="5">
        <f t="shared" si="0"/>
        <v>50</v>
      </c>
      <c r="J9" s="5">
        <f t="shared" si="0"/>
        <v>42</v>
      </c>
      <c r="K9" s="5">
        <f t="shared" si="0"/>
        <v>145</v>
      </c>
      <c r="L9" s="5">
        <f t="shared" si="0"/>
        <v>78</v>
      </c>
      <c r="M9" s="5">
        <f t="shared" si="0"/>
        <v>30</v>
      </c>
      <c r="N9" s="5" t="s">
        <v>22</v>
      </c>
      <c r="O9" s="5" t="s">
        <v>22</v>
      </c>
      <c r="P9" s="5" t="s">
        <v>22</v>
      </c>
      <c r="Q9" s="5" t="s">
        <v>23</v>
      </c>
      <c r="R9" s="5" t="s">
        <v>23</v>
      </c>
    </row>
    <row r="10" spans="2:18" s="1" customFormat="1" ht="13.5" customHeight="1">
      <c r="B10" s="13" t="s">
        <v>14</v>
      </c>
      <c r="C10" s="14"/>
      <c r="D10" s="6">
        <f>E10</f>
        <v>82</v>
      </c>
      <c r="E10" s="7">
        <f>SUM(F10:M10)</f>
        <v>82</v>
      </c>
      <c r="F10" s="7">
        <v>1</v>
      </c>
      <c r="G10" s="7">
        <v>3</v>
      </c>
      <c r="H10" s="8">
        <v>9</v>
      </c>
      <c r="I10" s="8">
        <v>16</v>
      </c>
      <c r="J10" s="8">
        <v>10</v>
      </c>
      <c r="K10" s="8">
        <v>32</v>
      </c>
      <c r="L10" s="8">
        <v>11</v>
      </c>
      <c r="M10" s="7" t="s">
        <v>22</v>
      </c>
      <c r="N10" s="7" t="s">
        <v>22</v>
      </c>
      <c r="O10" s="7" t="s">
        <v>23</v>
      </c>
      <c r="P10" s="7" t="s">
        <v>22</v>
      </c>
      <c r="Q10" s="7" t="s">
        <v>23</v>
      </c>
      <c r="R10" s="7" t="s">
        <v>22</v>
      </c>
    </row>
    <row r="11" spans="2:18" s="1" customFormat="1" ht="13.5" customHeight="1">
      <c r="B11" s="13" t="s">
        <v>15</v>
      </c>
      <c r="C11" s="14"/>
      <c r="D11" s="6">
        <f>E11</f>
        <v>166</v>
      </c>
      <c r="E11" s="7">
        <f>SUM(F11:M11)</f>
        <v>166</v>
      </c>
      <c r="F11" s="7" t="s">
        <v>28</v>
      </c>
      <c r="G11" s="7">
        <v>1</v>
      </c>
      <c r="H11" s="8">
        <v>2</v>
      </c>
      <c r="I11" s="8">
        <v>20</v>
      </c>
      <c r="J11" s="8">
        <v>19</v>
      </c>
      <c r="K11" s="8">
        <v>72</v>
      </c>
      <c r="L11" s="8">
        <v>36</v>
      </c>
      <c r="M11" s="8">
        <v>16</v>
      </c>
      <c r="N11" s="7" t="s">
        <v>22</v>
      </c>
      <c r="O11" s="7" t="s">
        <v>23</v>
      </c>
      <c r="P11" s="7" t="s">
        <v>22</v>
      </c>
      <c r="Q11" s="7" t="s">
        <v>23</v>
      </c>
      <c r="R11" s="7" t="s">
        <v>22</v>
      </c>
    </row>
    <row r="12" spans="2:18" s="1" customFormat="1" ht="13.5" customHeight="1">
      <c r="B12" s="16" t="s">
        <v>16</v>
      </c>
      <c r="C12" s="17"/>
      <c r="D12" s="9">
        <f>E12</f>
        <v>116</v>
      </c>
      <c r="E12" s="10">
        <f>SUM(F12:M12)</f>
        <v>116</v>
      </c>
      <c r="F12" s="10" t="s">
        <v>28</v>
      </c>
      <c r="G12" s="10">
        <v>1</v>
      </c>
      <c r="H12" s="11">
        <v>2</v>
      </c>
      <c r="I12" s="11">
        <v>14</v>
      </c>
      <c r="J12" s="11">
        <v>13</v>
      </c>
      <c r="K12" s="11">
        <v>41</v>
      </c>
      <c r="L12" s="11">
        <v>31</v>
      </c>
      <c r="M12" s="11">
        <v>14</v>
      </c>
      <c r="N12" s="10" t="s">
        <v>22</v>
      </c>
      <c r="O12" s="10" t="s">
        <v>23</v>
      </c>
      <c r="P12" s="10" t="s">
        <v>22</v>
      </c>
      <c r="Q12" s="10" t="s">
        <v>23</v>
      </c>
      <c r="R12" s="10" t="s">
        <v>23</v>
      </c>
    </row>
    <row r="13" spans="2:18" s="1" customFormat="1" ht="12.75" customHeight="1">
      <c r="B13" s="4" t="s">
        <v>24</v>
      </c>
      <c r="N13" s="12" t="s">
        <v>1</v>
      </c>
      <c r="O13" s="12"/>
      <c r="P13" s="12"/>
      <c r="Q13" s="12"/>
      <c r="R13" s="12"/>
    </row>
    <row r="16" ht="12.75" customHeight="1">
      <c r="R16" s="2"/>
    </row>
    <row r="17" ht="12.75" customHeight="1">
      <c r="R17" s="2"/>
    </row>
  </sheetData>
  <sheetProtection/>
  <mergeCells count="24">
    <mergeCell ref="E3:M3"/>
    <mergeCell ref="R4:R8"/>
    <mergeCell ref="L4:L8"/>
    <mergeCell ref="F4:F8"/>
    <mergeCell ref="M4:M8"/>
    <mergeCell ref="B1:R1"/>
    <mergeCell ref="I4:I8"/>
    <mergeCell ref="J4:J8"/>
    <mergeCell ref="D3:D8"/>
    <mergeCell ref="E4:E8"/>
    <mergeCell ref="N4:N8"/>
    <mergeCell ref="K4:K8"/>
    <mergeCell ref="N3:R3"/>
    <mergeCell ref="P4:P8"/>
    <mergeCell ref="B3:C8"/>
    <mergeCell ref="N13:R13"/>
    <mergeCell ref="B11:C11"/>
    <mergeCell ref="H4:H8"/>
    <mergeCell ref="Q4:Q8"/>
    <mergeCell ref="B10:C10"/>
    <mergeCell ref="O4:O8"/>
    <mergeCell ref="B12:C12"/>
    <mergeCell ref="G4:G8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2012-11-21T02:40:22Z</cp:lastPrinted>
  <dcterms:created xsi:type="dcterms:W3CDTF">1999-03-23T04:23:19Z</dcterms:created>
  <dcterms:modified xsi:type="dcterms:W3CDTF">2013-03-29T04:18:04Z</dcterms:modified>
  <cp:category/>
  <cp:version/>
  <cp:contentType/>
  <cp:contentStatus/>
</cp:coreProperties>
</file>