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141" sheetId="1" r:id="rId1"/>
  </sheets>
  <definedNames>
    <definedName name="_xlnm.Print_Area" localSheetId="0">'141'!$A$1:$U$20</definedName>
  </definedNames>
  <calcPr fullCalcOnLoad="1"/>
</workbook>
</file>

<file path=xl/sharedStrings.xml><?xml version="1.0" encoding="utf-8"?>
<sst xmlns="http://schemas.openxmlformats.org/spreadsheetml/2006/main" count="40" uniqueCount="32">
  <si>
    <t>総　　　   　数</t>
  </si>
  <si>
    <t>　</t>
  </si>
  <si>
    <t>　日帰り（通過）・宿泊内訳</t>
  </si>
  <si>
    <t>単位　千人・％</t>
  </si>
  <si>
    <t>区　　　　　分</t>
  </si>
  <si>
    <t>観          光　　       入　          込        　　客 　　　　</t>
  </si>
  <si>
    <t>左　　の　　う　　ち　　区　　分</t>
  </si>
  <si>
    <t>前年対比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</si>
  <si>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</si>
  <si>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</si>
  <si>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</si>
  <si>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</si>
  <si>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</si>
  <si>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</si>
  <si>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</si>
  <si>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</si>
  <si>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</si>
  <si>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　　　数</t>
  </si>
  <si>
    <t>観 光 客 宿 泊 者 （ 実 員 ）</t>
  </si>
  <si>
    <t>日 帰 り お よ び 通 過</t>
  </si>
  <si>
    <t>　　　　道　　　内　　　客</t>
  </si>
  <si>
    <t>　　　　　道　　　外　　　客</t>
  </si>
  <si>
    <t>経済観光部</t>
  </si>
  <si>
    <t>資料　北海道経済部</t>
  </si>
  <si>
    <t>141　道外・道内及び　</t>
  </si>
  <si>
    <t>平成23年度</t>
  </si>
  <si>
    <t>(2007)</t>
  </si>
  <si>
    <t>(2008)</t>
  </si>
  <si>
    <t>(2009)</t>
  </si>
  <si>
    <t>(2010)</t>
  </si>
  <si>
    <t>(2011)</t>
  </si>
  <si>
    <t xml:space="preserve">平成19年度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</si>
</sst>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_);[Red]\(#,##0.0\)"/>
    <numFmt numFmtId="179" formatCode="0.0_ "/>
    <numFmt numFmtId="180" formatCode="#,##0.0_ "/>
    <numFmt numFmtId="181" formatCode="_ * #,##0.0_ ;_ * \-#,##0.0_ ;_ * &quot;-&quot;?_ ;_ @_ "/>
    <numFmt numFmtId="182" formatCode="#,##0.0_);\(#,##0.0\)"/>
    <numFmt numFmtId="183" formatCode="\(#,##0.0\)_);\(#,##0.0\)"/>
    <numFmt numFmtId="184" formatCode="#,##0.0\ _);\(#,##0.0\)"/>
    <numFmt numFmtId="185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5" fontId="7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 wrapText="1" indent="2"/>
    </xf>
    <xf numFmtId="0" fontId="0" fillId="32" borderId="0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180" fontId="7" fillId="0" borderId="22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8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7" fillId="0" borderId="29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81" fontId="6" fillId="0" borderId="26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81" fontId="7" fillId="0" borderId="31" xfId="0" applyNumberFormat="1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right" vertical="center" indent="2"/>
    </xf>
    <xf numFmtId="0" fontId="7" fillId="0" borderId="33" xfId="0" applyFont="1" applyBorder="1" applyAlignment="1">
      <alignment horizontal="right" vertical="center" indent="2"/>
    </xf>
    <xf numFmtId="181" fontId="7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34" xfId="0" applyNumberFormat="1" applyFont="1" applyFill="1" applyBorder="1" applyAlignment="1">
      <alignment horizontal="right" vertical="center"/>
    </xf>
    <xf numFmtId="181" fontId="7" fillId="0" borderId="35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right" vertical="center" wrapText="1" indent="2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6" fillId="0" borderId="3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5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1" customWidth="1"/>
    <col min="2" max="2" width="17.1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16384" width="9.00390625" style="1" customWidth="1"/>
  </cols>
  <sheetData>
    <row r="1" spans="4:20" s="3" customFormat="1" ht="18" customHeight="1">
      <c r="D1" s="4"/>
      <c r="E1" s="4"/>
      <c r="F1" s="4"/>
      <c r="I1" s="12" t="s">
        <v>24</v>
      </c>
      <c r="J1" s="12"/>
      <c r="K1" s="12"/>
      <c r="L1" s="11" t="s">
        <v>2</v>
      </c>
      <c r="O1" s="4"/>
      <c r="P1" s="4"/>
      <c r="Q1" s="4"/>
      <c r="R1" s="4"/>
      <c r="S1" s="4"/>
      <c r="T1" s="4"/>
    </row>
    <row r="2" spans="2:20" s="5" customFormat="1" ht="12.75" customHeight="1" thickBot="1">
      <c r="B2" s="5" t="s">
        <v>3</v>
      </c>
      <c r="T2" s="7" t="s">
        <v>25</v>
      </c>
    </row>
    <row r="3" spans="2:20" s="5" customFormat="1" ht="12.75" customHeight="1" thickTop="1">
      <c r="B3" s="56"/>
      <c r="C3" s="20"/>
      <c r="D3" s="70" t="s">
        <v>5</v>
      </c>
      <c r="E3" s="70"/>
      <c r="F3" s="70"/>
      <c r="G3" s="70"/>
      <c r="H3" s="70"/>
      <c r="I3" s="70"/>
      <c r="J3" s="32"/>
      <c r="K3" s="32"/>
      <c r="L3" s="78" t="s">
        <v>17</v>
      </c>
      <c r="M3" s="78"/>
      <c r="N3" s="13"/>
      <c r="O3" s="71" t="s">
        <v>6</v>
      </c>
      <c r="P3" s="72"/>
      <c r="Q3" s="72"/>
      <c r="R3" s="72"/>
      <c r="S3" s="72"/>
      <c r="T3" s="72"/>
    </row>
    <row r="4" spans="2:20" s="5" customFormat="1" ht="12.75" customHeight="1">
      <c r="B4" s="86" t="s">
        <v>4</v>
      </c>
      <c r="C4" s="87"/>
      <c r="D4" s="76" t="s">
        <v>0</v>
      </c>
      <c r="E4" s="76"/>
      <c r="F4" s="77"/>
      <c r="G4" s="74" t="s">
        <v>21</v>
      </c>
      <c r="H4" s="75"/>
      <c r="I4" s="14"/>
      <c r="J4" s="33"/>
      <c r="K4" s="33"/>
      <c r="L4" s="75" t="s">
        <v>20</v>
      </c>
      <c r="M4" s="75"/>
      <c r="N4" s="82"/>
      <c r="O4" s="79" t="s">
        <v>19</v>
      </c>
      <c r="P4" s="80"/>
      <c r="Q4" s="81"/>
      <c r="R4" s="79" t="s">
        <v>18</v>
      </c>
      <c r="S4" s="80"/>
      <c r="T4" s="80"/>
    </row>
    <row r="5" spans="2:20" s="5" customFormat="1" ht="12.75" customHeight="1">
      <c r="B5" s="57"/>
      <c r="C5" s="21"/>
      <c r="D5" s="23"/>
      <c r="E5" s="24" t="s">
        <v>7</v>
      </c>
      <c r="F5" s="24" t="s">
        <v>8</v>
      </c>
      <c r="G5" s="18"/>
      <c r="H5" s="17" t="s">
        <v>7</v>
      </c>
      <c r="I5" s="17" t="s">
        <v>8</v>
      </c>
      <c r="J5" s="34"/>
      <c r="K5" s="35"/>
      <c r="L5" s="31"/>
      <c r="M5" s="17" t="s">
        <v>7</v>
      </c>
      <c r="N5" s="17" t="s">
        <v>8</v>
      </c>
      <c r="O5" s="19"/>
      <c r="P5" s="17" t="s">
        <v>7</v>
      </c>
      <c r="Q5" s="17" t="s">
        <v>8</v>
      </c>
      <c r="R5" s="19"/>
      <c r="S5" s="17" t="s">
        <v>7</v>
      </c>
      <c r="T5" s="22" t="s">
        <v>8</v>
      </c>
    </row>
    <row r="6" spans="2:20" s="9" customFormat="1" ht="12.75" customHeight="1">
      <c r="B6" s="88" t="s">
        <v>9</v>
      </c>
      <c r="C6" s="89"/>
      <c r="D6" s="37">
        <v>122221.7</v>
      </c>
      <c r="E6" s="38">
        <v>95.1</v>
      </c>
      <c r="F6" s="38">
        <v>100</v>
      </c>
      <c r="G6" s="39">
        <v>35421.2</v>
      </c>
      <c r="H6" s="39">
        <v>89.6</v>
      </c>
      <c r="I6" s="39">
        <v>100</v>
      </c>
      <c r="J6" s="40"/>
      <c r="K6" s="41"/>
      <c r="L6" s="39">
        <v>86800.5</v>
      </c>
      <c r="M6" s="39">
        <v>97.5</v>
      </c>
      <c r="N6" s="39">
        <v>100</v>
      </c>
      <c r="O6" s="39">
        <v>99815.1</v>
      </c>
      <c r="P6" s="39">
        <v>94.9</v>
      </c>
      <c r="Q6" s="39">
        <v>100</v>
      </c>
      <c r="R6" s="39">
        <v>22406.6</v>
      </c>
      <c r="S6" s="39">
        <v>95.8</v>
      </c>
      <c r="T6" s="39">
        <v>100</v>
      </c>
    </row>
    <row r="7" spans="2:20" s="5" customFormat="1" ht="12.75" customHeight="1">
      <c r="B7" s="84" t="s">
        <v>10</v>
      </c>
      <c r="C7" s="85"/>
      <c r="D7" s="42">
        <v>10223.3</v>
      </c>
      <c r="E7" s="43">
        <v>96.5</v>
      </c>
      <c r="F7" s="43">
        <f>D7/D6*100</f>
        <v>8.364553921275846</v>
      </c>
      <c r="G7" s="44">
        <v>4451.5</v>
      </c>
      <c r="H7" s="44">
        <v>91.3</v>
      </c>
      <c r="I7" s="45">
        <f>G7/G6*100</f>
        <v>12.567332557903176</v>
      </c>
      <c r="J7" s="46"/>
      <c r="K7" s="47"/>
      <c r="L7" s="44">
        <v>5771.8</v>
      </c>
      <c r="M7" s="44">
        <v>100.9</v>
      </c>
      <c r="N7" s="45">
        <f>L7/L6*100</f>
        <v>6.64950086693049</v>
      </c>
      <c r="O7" s="44">
        <v>7047.2</v>
      </c>
      <c r="P7" s="44">
        <v>96.8</v>
      </c>
      <c r="Q7" s="45">
        <f>O7/O6*100</f>
        <v>7.060254410404839</v>
      </c>
      <c r="R7" s="44">
        <v>3176.1</v>
      </c>
      <c r="S7" s="44">
        <v>95.7</v>
      </c>
      <c r="T7" s="45">
        <f>R7/R6*100</f>
        <v>14.174841341390485</v>
      </c>
    </row>
    <row r="8" spans="2:20" s="5" customFormat="1" ht="12.75" customHeight="1">
      <c r="B8" s="84" t="s">
        <v>11</v>
      </c>
      <c r="C8" s="85"/>
      <c r="D8" s="42">
        <v>67180.3</v>
      </c>
      <c r="E8" s="43">
        <v>95.1</v>
      </c>
      <c r="F8" s="43">
        <f>D8/D6*100</f>
        <v>54.965934854448925</v>
      </c>
      <c r="G8" s="44">
        <v>16196</v>
      </c>
      <c r="H8" s="44">
        <v>90.8</v>
      </c>
      <c r="I8" s="45">
        <f>G8/G6*100</f>
        <v>45.72402967714251</v>
      </c>
      <c r="J8" s="46"/>
      <c r="K8" s="47"/>
      <c r="L8" s="44">
        <v>50984.3</v>
      </c>
      <c r="M8" s="44">
        <v>96.5</v>
      </c>
      <c r="N8" s="45">
        <f>L8/L6*100</f>
        <v>58.737334462359094</v>
      </c>
      <c r="O8" s="44">
        <v>55436.5</v>
      </c>
      <c r="P8" s="44">
        <v>94.6</v>
      </c>
      <c r="Q8" s="45">
        <f>O8/O6*100</f>
        <v>55.53919196594504</v>
      </c>
      <c r="R8" s="44">
        <v>11743.8</v>
      </c>
      <c r="S8" s="44">
        <v>97.7</v>
      </c>
      <c r="T8" s="45">
        <f>R8/R6*100</f>
        <v>52.4122356805584</v>
      </c>
    </row>
    <row r="9" spans="2:20" s="5" customFormat="1" ht="12.75" customHeight="1">
      <c r="B9" s="84" t="s">
        <v>12</v>
      </c>
      <c r="C9" s="85"/>
      <c r="D9" s="42">
        <v>20467.8</v>
      </c>
      <c r="E9" s="43">
        <v>92.6</v>
      </c>
      <c r="F9" s="43">
        <f>D9/D6*100</f>
        <v>16.746453371209856</v>
      </c>
      <c r="G9" s="44">
        <v>7313.3</v>
      </c>
      <c r="H9" s="44">
        <v>85.6</v>
      </c>
      <c r="I9" s="45">
        <f>G9/G6*100</f>
        <v>20.64667487267512</v>
      </c>
      <c r="J9" s="46"/>
      <c r="K9" s="47"/>
      <c r="L9" s="44">
        <v>13154.5</v>
      </c>
      <c r="M9" s="44">
        <v>97.1</v>
      </c>
      <c r="N9" s="45">
        <f>L9/L6*100</f>
        <v>15.154866619431917</v>
      </c>
      <c r="O9" s="44">
        <v>17391.8</v>
      </c>
      <c r="P9" s="44">
        <v>92.3</v>
      </c>
      <c r="Q9" s="45">
        <f>O9/O6*100</f>
        <v>17.424017007446768</v>
      </c>
      <c r="R9" s="44">
        <v>3076</v>
      </c>
      <c r="S9" s="44">
        <v>94.4</v>
      </c>
      <c r="T9" s="45">
        <f>R9/R6*100</f>
        <v>13.728097971133508</v>
      </c>
    </row>
    <row r="10" spans="2:20" s="5" customFormat="1" ht="12.75" customHeight="1">
      <c r="B10" s="84" t="s">
        <v>13</v>
      </c>
      <c r="C10" s="85"/>
      <c r="D10" s="42">
        <v>7987.1</v>
      </c>
      <c r="E10" s="43">
        <v>93.2</v>
      </c>
      <c r="F10" s="43">
        <f>D10/D6*100</f>
        <v>6.534927921964758</v>
      </c>
      <c r="G10" s="44">
        <v>3065.8</v>
      </c>
      <c r="H10" s="44">
        <v>85</v>
      </c>
      <c r="I10" s="45">
        <f>G10/G6*100</f>
        <v>8.655268596207922</v>
      </c>
      <c r="J10" s="46"/>
      <c r="K10" s="47"/>
      <c r="L10" s="44">
        <v>4921.3</v>
      </c>
      <c r="M10" s="44">
        <v>99.1</v>
      </c>
      <c r="N10" s="45">
        <f>L10/L6*100</f>
        <v>5.669667801452757</v>
      </c>
      <c r="O10" s="44">
        <v>6539.5</v>
      </c>
      <c r="P10" s="44">
        <v>95.3</v>
      </c>
      <c r="Q10" s="45">
        <f>O10/O6*100</f>
        <v>6.551613934164269</v>
      </c>
      <c r="R10" s="44">
        <v>1447.6</v>
      </c>
      <c r="S10" s="44">
        <v>84.7</v>
      </c>
      <c r="T10" s="45">
        <f>R10/R6*100</f>
        <v>6.460596431408602</v>
      </c>
    </row>
    <row r="11" spans="2:20" s="5" customFormat="1" ht="12.75" customHeight="1">
      <c r="B11" s="84" t="s">
        <v>14</v>
      </c>
      <c r="C11" s="85"/>
      <c r="D11" s="42">
        <v>9137.2</v>
      </c>
      <c r="E11" s="43">
        <v>101.2</v>
      </c>
      <c r="F11" s="43">
        <f>D11/D6*100</f>
        <v>7.475922851670368</v>
      </c>
      <c r="G11" s="44">
        <v>2056.1</v>
      </c>
      <c r="H11" s="44">
        <v>99.8</v>
      </c>
      <c r="I11" s="45">
        <f>G11/G6*100</f>
        <v>5.804715819904464</v>
      </c>
      <c r="J11" s="46"/>
      <c r="K11" s="47"/>
      <c r="L11" s="44">
        <v>7081.1</v>
      </c>
      <c r="M11" s="44">
        <v>101.6</v>
      </c>
      <c r="N11" s="45">
        <f>L11/L6*100</f>
        <v>8.157902316230897</v>
      </c>
      <c r="O11" s="44">
        <v>7644.5</v>
      </c>
      <c r="P11" s="44">
        <v>101.7</v>
      </c>
      <c r="Q11" s="45">
        <f>O11/O6*100</f>
        <v>7.65866086393742</v>
      </c>
      <c r="R11" s="44">
        <v>1492.7</v>
      </c>
      <c r="S11" s="44">
        <v>98.3</v>
      </c>
      <c r="T11" s="45">
        <f>R11/R6*100</f>
        <v>6.661876411414494</v>
      </c>
    </row>
    <row r="12" spans="2:20" s="5" customFormat="1" ht="12.75" customHeight="1">
      <c r="B12" s="84" t="s">
        <v>15</v>
      </c>
      <c r="C12" s="85"/>
      <c r="D12" s="42">
        <v>7226</v>
      </c>
      <c r="E12" s="43">
        <v>94.5</v>
      </c>
      <c r="F12" s="43">
        <f>D12/D6*100</f>
        <v>5.912207079430249</v>
      </c>
      <c r="G12" s="48">
        <v>2338.5</v>
      </c>
      <c r="H12" s="48">
        <v>89.3</v>
      </c>
      <c r="I12" s="45">
        <f>G12/G6*100</f>
        <v>6.601978476166816</v>
      </c>
      <c r="J12" s="49"/>
      <c r="K12" s="50"/>
      <c r="L12" s="48">
        <v>4887.5</v>
      </c>
      <c r="M12" s="48">
        <v>97.1</v>
      </c>
      <c r="N12" s="45">
        <f>L12/L6*100</f>
        <v>5.630727933594852</v>
      </c>
      <c r="O12" s="48">
        <v>5755.6</v>
      </c>
      <c r="P12" s="48">
        <v>94.4</v>
      </c>
      <c r="Q12" s="45">
        <f>O12/O6*100</f>
        <v>5.76626181810167</v>
      </c>
      <c r="R12" s="48">
        <v>1470.4</v>
      </c>
      <c r="S12" s="44">
        <v>94.6</v>
      </c>
      <c r="T12" s="45">
        <f>R12/R6*100</f>
        <v>6.562352164094509</v>
      </c>
    </row>
    <row r="13" spans="2:20" s="5" customFormat="1" ht="16.5" customHeight="1">
      <c r="B13" s="84" t="s">
        <v>16</v>
      </c>
      <c r="C13" s="85"/>
      <c r="D13" s="51">
        <v>5410.3</v>
      </c>
      <c r="E13" s="52">
        <v>89.1</v>
      </c>
      <c r="F13" s="43">
        <v>4.42662800468329</v>
      </c>
      <c r="G13" s="53">
        <v>2515.1</v>
      </c>
      <c r="H13" s="53">
        <v>78.7</v>
      </c>
      <c r="I13" s="45">
        <v>7.1005499531354115</v>
      </c>
      <c r="J13" s="48"/>
      <c r="K13" s="48"/>
      <c r="L13" s="53">
        <v>2895.2</v>
      </c>
      <c r="M13" s="53">
        <v>100.6</v>
      </c>
      <c r="N13" s="45">
        <v>3.33546465746165</v>
      </c>
      <c r="O13" s="53">
        <v>4922.4</v>
      </c>
      <c r="P13" s="53">
        <v>88.5</v>
      </c>
      <c r="Q13" s="45">
        <v>4.93151837747996</v>
      </c>
      <c r="R13" s="53">
        <v>487.9</v>
      </c>
      <c r="S13" s="53">
        <v>96.2</v>
      </c>
      <c r="T13" s="45">
        <v>2.1774834200637314</v>
      </c>
    </row>
    <row r="14" spans="2:20" s="6" customFormat="1" ht="12.75" customHeight="1">
      <c r="B14" s="15" t="s">
        <v>31</v>
      </c>
      <c r="C14" s="58" t="s">
        <v>26</v>
      </c>
      <c r="D14" s="66">
        <v>7334.3</v>
      </c>
      <c r="E14" s="63">
        <v>105.1</v>
      </c>
      <c r="F14" s="28">
        <v>5.2</v>
      </c>
      <c r="G14" s="25">
        <v>3845</v>
      </c>
      <c r="H14" s="25">
        <v>113.3</v>
      </c>
      <c r="I14" s="25">
        <v>8.6</v>
      </c>
      <c r="J14" s="25"/>
      <c r="K14" s="25"/>
      <c r="L14" s="25">
        <v>3489.3</v>
      </c>
      <c r="M14" s="25">
        <v>97.4</v>
      </c>
      <c r="N14" s="25">
        <v>3.7</v>
      </c>
      <c r="O14" s="25">
        <v>6744.5</v>
      </c>
      <c r="P14" s="25">
        <v>104.8</v>
      </c>
      <c r="Q14" s="25">
        <v>5.9</v>
      </c>
      <c r="R14" s="25">
        <v>589.8</v>
      </c>
      <c r="S14" s="25">
        <v>109</v>
      </c>
      <c r="T14" s="25">
        <v>2.2</v>
      </c>
    </row>
    <row r="15" spans="2:20" s="6" customFormat="1" ht="12.75" customHeight="1">
      <c r="B15" s="60">
        <v>20</v>
      </c>
      <c r="C15" s="58" t="s">
        <v>27</v>
      </c>
      <c r="D15" s="66">
        <v>6731.4</v>
      </c>
      <c r="E15" s="63">
        <v>91.8</v>
      </c>
      <c r="F15" s="28">
        <v>5.1</v>
      </c>
      <c r="G15" s="29">
        <v>3493.8</v>
      </c>
      <c r="H15" s="29">
        <v>90.9</v>
      </c>
      <c r="I15" s="29">
        <v>2.6</v>
      </c>
      <c r="J15" s="29"/>
      <c r="K15" s="29"/>
      <c r="L15" s="29">
        <v>3237.6</v>
      </c>
      <c r="M15" s="29">
        <v>92.8</v>
      </c>
      <c r="N15" s="29">
        <v>3.6</v>
      </c>
      <c r="O15" s="29">
        <v>6151.2</v>
      </c>
      <c r="P15" s="29">
        <v>91.2</v>
      </c>
      <c r="Q15" s="29">
        <v>5.7</v>
      </c>
      <c r="R15" s="29">
        <v>580.2</v>
      </c>
      <c r="S15" s="29">
        <v>98.4</v>
      </c>
      <c r="T15" s="29">
        <v>2.3</v>
      </c>
    </row>
    <row r="16" spans="2:20" s="16" customFormat="1" ht="12.75" customHeight="1">
      <c r="B16" s="60">
        <v>21</v>
      </c>
      <c r="C16" s="58" t="s">
        <v>28</v>
      </c>
      <c r="D16" s="66">
        <v>6365.2</v>
      </c>
      <c r="E16" s="63">
        <v>94.6</v>
      </c>
      <c r="F16" s="28">
        <v>4.9</v>
      </c>
      <c r="G16" s="29">
        <v>3411</v>
      </c>
      <c r="H16" s="29">
        <v>97.6</v>
      </c>
      <c r="I16" s="29">
        <v>8.4</v>
      </c>
      <c r="J16" s="29"/>
      <c r="K16" s="29"/>
      <c r="L16" s="29">
        <v>2954.2</v>
      </c>
      <c r="M16" s="29">
        <v>91.2</v>
      </c>
      <c r="N16" s="29">
        <v>3.3</v>
      </c>
      <c r="O16" s="29">
        <v>5801</v>
      </c>
      <c r="P16" s="29">
        <v>94.3</v>
      </c>
      <c r="Q16" s="29">
        <v>5.4</v>
      </c>
      <c r="R16" s="29">
        <v>564.2</v>
      </c>
      <c r="S16" s="29">
        <v>97.2</v>
      </c>
      <c r="T16" s="29">
        <v>2.3</v>
      </c>
    </row>
    <row r="17" spans="2:20" s="9" customFormat="1" ht="12.75" customHeight="1">
      <c r="B17" s="60">
        <v>22</v>
      </c>
      <c r="C17" s="58" t="s">
        <v>29</v>
      </c>
      <c r="D17" s="67">
        <v>6071.4</v>
      </c>
      <c r="E17" s="64">
        <v>95.4</v>
      </c>
      <c r="F17" s="62">
        <v>4.7</v>
      </c>
      <c r="G17" s="29">
        <v>3194.4</v>
      </c>
      <c r="H17" s="29">
        <v>93.6</v>
      </c>
      <c r="I17" s="29">
        <v>8.1</v>
      </c>
      <c r="J17" s="29"/>
      <c r="K17" s="29"/>
      <c r="L17" s="29">
        <v>2877</v>
      </c>
      <c r="M17" s="29">
        <v>97.4</v>
      </c>
      <c r="N17" s="29">
        <v>3.2</v>
      </c>
      <c r="O17" s="29">
        <v>5564.2</v>
      </c>
      <c r="P17" s="29">
        <v>95.9</v>
      </c>
      <c r="Q17" s="29">
        <v>5.3</v>
      </c>
      <c r="R17" s="29">
        <v>507.2</v>
      </c>
      <c r="S17" s="29">
        <v>89.9</v>
      </c>
      <c r="T17" s="29">
        <v>1.7</v>
      </c>
    </row>
    <row r="18" spans="2:20" s="9" customFormat="1" ht="12.75" customHeight="1">
      <c r="B18" s="61">
        <v>23</v>
      </c>
      <c r="C18" s="59" t="s">
        <v>30</v>
      </c>
      <c r="D18" s="68">
        <v>5410.3</v>
      </c>
      <c r="E18" s="65">
        <v>89.1</v>
      </c>
      <c r="F18" s="54">
        <f>D18/D6*100</f>
        <v>4.426628004683293</v>
      </c>
      <c r="G18" s="55">
        <v>2515.1</v>
      </c>
      <c r="H18" s="55">
        <v>78.7</v>
      </c>
      <c r="I18" s="54">
        <f>G18/G6*100</f>
        <v>7.1005499531354115</v>
      </c>
      <c r="J18" s="69"/>
      <c r="K18" s="69"/>
      <c r="L18" s="55">
        <v>2895.2</v>
      </c>
      <c r="M18" s="55">
        <v>100.6</v>
      </c>
      <c r="N18" s="54">
        <f>L18/L6*100</f>
        <v>3.33546465746165</v>
      </c>
      <c r="O18" s="55">
        <v>4922.4</v>
      </c>
      <c r="P18" s="55">
        <v>88.5</v>
      </c>
      <c r="Q18" s="54">
        <f>O18/O6*100</f>
        <v>4.93151837747996</v>
      </c>
      <c r="R18" s="55">
        <v>487.9</v>
      </c>
      <c r="S18" s="55">
        <v>96.2</v>
      </c>
      <c r="T18" s="54">
        <f>R18/R6*100</f>
        <v>2.1774834200637314</v>
      </c>
    </row>
    <row r="19" spans="4:20" s="9" customFormat="1" ht="12.75" customHeight="1">
      <c r="D19" s="26"/>
      <c r="E19" s="2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83" t="s">
        <v>23</v>
      </c>
      <c r="T19" s="83"/>
    </row>
    <row r="20" s="5" customFormat="1" ht="12.75" customHeight="1">
      <c r="T20" s="30" t="s">
        <v>22</v>
      </c>
    </row>
    <row r="21" spans="4:20" ht="13.5" customHeight="1">
      <c r="D21" s="1"/>
      <c r="S21" s="73" t="s">
        <v>1</v>
      </c>
      <c r="T21" s="73"/>
    </row>
    <row r="22" spans="2:4" ht="13.5" customHeight="1">
      <c r="B22" s="15"/>
      <c r="C22" s="15"/>
      <c r="D22" s="1"/>
    </row>
    <row r="23" spans="2:16" ht="13.5" customHeight="1">
      <c r="B23" s="15"/>
      <c r="C23" s="15"/>
      <c r="D23" s="1"/>
      <c r="P23" s="7"/>
    </row>
    <row r="24" spans="2:4" ht="13.5" customHeight="1">
      <c r="B24" s="15"/>
      <c r="C24" s="15"/>
      <c r="D24" s="1"/>
    </row>
    <row r="25" spans="2:17" ht="13.5" customHeight="1">
      <c r="B25" s="15"/>
      <c r="C25" s="15"/>
      <c r="D25" s="1"/>
      <c r="Q25" s="36"/>
    </row>
  </sheetData>
  <sheetProtection/>
  <mergeCells count="19">
    <mergeCell ref="B11:C11"/>
    <mergeCell ref="B12:C12"/>
    <mergeCell ref="B13:C13"/>
    <mergeCell ref="B4:C4"/>
    <mergeCell ref="B6:C6"/>
    <mergeCell ref="B7:C7"/>
    <mergeCell ref="B8:C8"/>
    <mergeCell ref="B9:C9"/>
    <mergeCell ref="B10:C10"/>
    <mergeCell ref="D3:I3"/>
    <mergeCell ref="O3:T3"/>
    <mergeCell ref="S21:T21"/>
    <mergeCell ref="G4:H4"/>
    <mergeCell ref="D4:F4"/>
    <mergeCell ref="L3:M3"/>
    <mergeCell ref="R4:T4"/>
    <mergeCell ref="O4:Q4"/>
    <mergeCell ref="L4:N4"/>
    <mergeCell ref="S19:T1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scale="94" r:id="rId1"/>
  <ignoredErrors>
    <ignoredError sqref="C14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岡田真由美</dc:creator>
  <cp:keywords/>
  <dc:description/>
  <cp:lastModifiedBy>soumu042</cp:lastModifiedBy>
  <cp:lastPrinted>2013-03-10T10:10:28Z</cp:lastPrinted>
  <dcterms:created xsi:type="dcterms:W3CDTF">1998-04-04T10:31:00Z</dcterms:created>
  <dcterms:modified xsi:type="dcterms:W3CDTF">2013-03-29T04:09:10Z</dcterms:modified>
  <cp:category/>
  <cp:version/>
  <cp:contentType/>
  <cp:contentStatus/>
</cp:coreProperties>
</file>