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5330" windowHeight="6825" activeTab="0"/>
  </bookViews>
  <sheets>
    <sheet name="143" sheetId="1" r:id="rId1"/>
  </sheets>
  <definedNames>
    <definedName name="_xlnm.Print_Area" localSheetId="0">'143'!$A$1:$W$18</definedName>
  </definedNames>
  <calcPr fullCalcOnLoad="1"/>
</workbook>
</file>

<file path=xl/sharedStrings.xml><?xml version="1.0" encoding="utf-8"?>
<sst xmlns="http://schemas.openxmlformats.org/spreadsheetml/2006/main" count="46" uniqueCount="28">
  <si>
    <t>単位　千円・％</t>
  </si>
  <si>
    <t>前年比</t>
  </si>
  <si>
    <t>歳入</t>
  </si>
  <si>
    <t>臨時的収入</t>
  </si>
  <si>
    <t>自主財源</t>
  </si>
  <si>
    <t>依存財源</t>
  </si>
  <si>
    <t>歳出</t>
  </si>
  <si>
    <t>臨時的支出</t>
  </si>
  <si>
    <t>財政力指数</t>
  </si>
  <si>
    <t>市税と職員費　　　　　の割合</t>
  </si>
  <si>
    <t>経常的収入（Ｂ)</t>
  </si>
  <si>
    <t>経常的支出（Ａ)</t>
  </si>
  <si>
    <t>区　　　　分</t>
  </si>
  <si>
    <t>注1　財政力指数は，3か年（当該年度を含む。）の平均である。　</t>
  </si>
  <si>
    <t>当  初  予  算</t>
  </si>
  <si>
    <t>決　  　算</t>
  </si>
  <si>
    <t>平成16年度(2004)</t>
  </si>
  <si>
    <t>-</t>
  </si>
  <si>
    <t>平成17年度(2005)</t>
  </si>
  <si>
    <t>　経常収支　自主・依存財源の推移</t>
  </si>
  <si>
    <t>-</t>
  </si>
  <si>
    <t>平成18年度(2006)</t>
  </si>
  <si>
    <t>平成１9年度(2007)</t>
  </si>
  <si>
    <t>経常収支の割合　　　Ａ／B×１００</t>
  </si>
  <si>
    <t>平成20年度(2008)</t>
  </si>
  <si>
    <t xml:space="preserve">              資料　総合政策部</t>
  </si>
  <si>
    <t>　 2  平成20年度については，当初予算のみ掲載している。</t>
  </si>
  <si>
    <t>143 一般会計予算・決算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</si>
</sst>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_ "/>
    <numFmt numFmtId="179" formatCode="#,##0.0_ "/>
    <numFmt numFmtId="180" formatCode="#,##0.0_);[Red]\(#,##0.0\)"/>
    <numFmt numFmtId="181" formatCode="#,##0.000_ "/>
    <numFmt numFmtId="182" formatCode="0.0_ "/>
    <numFmt numFmtId="183" formatCode="0_);[Red]\(0\)"/>
    <numFmt numFmtId="184" formatCode="#,##0.0_ ;[Red]\-#,##0.0\ "/>
    <numFmt numFmtId="185" formatCode="0.0_);[Red]\(0.0\)"/>
    <numFmt numFmtId="186" formatCode="#,##0.0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38" fontId="9" fillId="0" borderId="0" xfId="48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Alignment="1">
      <alignment vertical="center"/>
    </xf>
    <xf numFmtId="185" fontId="7" fillId="0" borderId="0" xfId="0" applyNumberFormat="1" applyFont="1" applyFill="1" applyAlignment="1">
      <alignment vertical="center"/>
    </xf>
    <xf numFmtId="38" fontId="9" fillId="0" borderId="22" xfId="48" applyFont="1" applyFill="1" applyBorder="1" applyAlignment="1">
      <alignment vertical="center"/>
    </xf>
    <xf numFmtId="186" fontId="7" fillId="0" borderId="23" xfId="0" applyNumberFormat="1" applyFont="1" applyFill="1" applyBorder="1" applyAlignment="1">
      <alignment vertical="center"/>
    </xf>
    <xf numFmtId="38" fontId="9" fillId="0" borderId="23" xfId="48" applyFont="1" applyFill="1" applyBorder="1" applyAlignment="1">
      <alignment vertical="center"/>
    </xf>
    <xf numFmtId="185" fontId="7" fillId="0" borderId="24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38" fontId="6" fillId="0" borderId="0" xfId="48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Alignment="1">
      <alignment horizontal="right" vertical="center"/>
    </xf>
    <xf numFmtId="185" fontId="6" fillId="0" borderId="0" xfId="0" applyNumberFormat="1" applyFont="1" applyFill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186" fontId="6" fillId="0" borderId="26" xfId="0" applyNumberFormat="1" applyFont="1" applyFill="1" applyBorder="1" applyAlignment="1">
      <alignment vertical="center"/>
    </xf>
    <xf numFmtId="38" fontId="6" fillId="0" borderId="26" xfId="48" applyFont="1" applyFill="1" applyBorder="1" applyAlignment="1">
      <alignment horizontal="right" vertical="center"/>
    </xf>
    <xf numFmtId="185" fontId="6" fillId="0" borderId="2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186" fontId="7" fillId="0" borderId="0" xfId="0" applyNumberFormat="1" applyFont="1" applyFill="1" applyAlignment="1">
      <alignment horizontal="right" vertical="center"/>
    </xf>
    <xf numFmtId="185" fontId="7" fillId="0" borderId="0" xfId="0" applyNumberFormat="1" applyFont="1" applyFill="1" applyAlignment="1">
      <alignment horizontal="right" vertical="center"/>
    </xf>
    <xf numFmtId="38" fontId="9" fillId="0" borderId="25" xfId="48" applyFont="1" applyFill="1" applyBorder="1" applyAlignment="1">
      <alignment vertical="center"/>
    </xf>
    <xf numFmtId="186" fontId="7" fillId="0" borderId="26" xfId="0" applyNumberFormat="1" applyFont="1" applyFill="1" applyBorder="1" applyAlignment="1">
      <alignment vertical="center"/>
    </xf>
    <xf numFmtId="38" fontId="9" fillId="0" borderId="26" xfId="48" applyFont="1" applyFill="1" applyBorder="1" applyAlignment="1">
      <alignment vertical="center"/>
    </xf>
    <xf numFmtId="185" fontId="7" fillId="0" borderId="27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distributed" vertical="center" wrapText="1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25" xfId="0" applyNumberFormat="1" applyFont="1" applyFill="1" applyBorder="1" applyAlignment="1">
      <alignment horizontal="right" vertical="center"/>
    </xf>
    <xf numFmtId="0" fontId="6" fillId="0" borderId="2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right" vertical="center"/>
    </xf>
    <xf numFmtId="182" fontId="6" fillId="0" borderId="21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29" xfId="0" applyNumberFormat="1" applyFont="1" applyFill="1" applyBorder="1" applyAlignment="1">
      <alignment horizontal="right" vertical="center"/>
    </xf>
    <xf numFmtId="0" fontId="6" fillId="0" borderId="3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3" fillId="0" borderId="31" xfId="0" applyFont="1" applyFill="1" applyBorder="1" applyAlignment="1">
      <alignment horizontal="left" vertical="center" indent="1"/>
    </xf>
    <xf numFmtId="0" fontId="0" fillId="0" borderId="32" xfId="0" applyFont="1" applyFill="1" applyBorder="1" applyAlignment="1">
      <alignment horizontal="left" vertical="center" indent="1"/>
    </xf>
    <xf numFmtId="0" fontId="3" fillId="0" borderId="31" xfId="0" applyFont="1" applyFill="1" applyBorder="1" applyAlignment="1">
      <alignment horizontal="left" vertical="center" indent="2"/>
    </xf>
    <xf numFmtId="0" fontId="0" fillId="0" borderId="32" xfId="0" applyFont="1" applyFill="1" applyBorder="1" applyAlignment="1">
      <alignment horizontal="left" vertical="center" indent="2"/>
    </xf>
    <xf numFmtId="0" fontId="0" fillId="0" borderId="33" xfId="0" applyFont="1" applyFill="1" applyBorder="1" applyAlignment="1">
      <alignment horizontal="left" vertical="center" indent="1"/>
    </xf>
    <xf numFmtId="0" fontId="3" fillId="0" borderId="33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indent="1"/>
    </xf>
    <xf numFmtId="0" fontId="10" fillId="0" borderId="33" xfId="0" applyFont="1" applyFill="1" applyBorder="1" applyAlignment="1">
      <alignment horizontal="left" vertical="center" inden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indent="2"/>
    </xf>
    <xf numFmtId="0" fontId="10" fillId="0" borderId="32" xfId="0" applyFont="1" applyFill="1" applyBorder="1" applyAlignment="1">
      <alignment horizontal="lef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9"/>
  <sheetViews>
    <sheetView showGridLines="0"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3.5" customHeight="1"/>
  <cols>
    <col min="1" max="1" width="1.625" style="12" customWidth="1"/>
    <col min="2" max="2" width="11.75390625" style="12" customWidth="1"/>
    <col min="3" max="3" width="11.125" style="12" customWidth="1"/>
    <col min="4" max="4" width="8.125" style="12" customWidth="1"/>
    <col min="5" max="5" width="11.125" style="12" customWidth="1"/>
    <col min="6" max="6" width="8.125" style="12" customWidth="1"/>
    <col min="7" max="7" width="11.125" style="12" customWidth="1"/>
    <col min="8" max="8" width="8.125" style="12" customWidth="1"/>
    <col min="9" max="9" width="11.125" style="12" customWidth="1"/>
    <col min="10" max="10" width="8.125" style="12" customWidth="1"/>
    <col min="11" max="12" width="1.625" style="13" customWidth="1"/>
    <col min="13" max="13" width="10.125" style="12" customWidth="1"/>
    <col min="14" max="14" width="7.625" style="12" customWidth="1"/>
    <col min="15" max="15" width="10.125" style="12" customWidth="1"/>
    <col min="16" max="16" width="7.625" style="12" customWidth="1"/>
    <col min="17" max="17" width="10.125" style="12" customWidth="1"/>
    <col min="18" max="18" width="7.625" style="12" customWidth="1"/>
    <col min="19" max="19" width="10.125" style="12" customWidth="1"/>
    <col min="20" max="20" width="7.625" style="12" customWidth="1"/>
    <col min="21" max="21" width="10.125" style="12" customWidth="1"/>
    <col min="22" max="22" width="7.625" style="12" customWidth="1"/>
    <col min="23" max="23" width="1.625" style="12" customWidth="1"/>
    <col min="24" max="16384" width="9.00390625" style="12" customWidth="1"/>
  </cols>
  <sheetData>
    <row r="1" spans="2:22" s="7" customFormat="1" ht="18" customHeight="1">
      <c r="B1" s="8"/>
      <c r="C1" s="8"/>
      <c r="D1" s="8"/>
      <c r="E1" s="8"/>
      <c r="F1" s="8"/>
      <c r="G1" s="8"/>
      <c r="H1" s="8"/>
      <c r="I1" s="8"/>
      <c r="J1" s="9" t="s">
        <v>27</v>
      </c>
      <c r="K1" s="10"/>
      <c r="L1" s="10"/>
      <c r="M1" s="11" t="s">
        <v>19</v>
      </c>
      <c r="N1" s="8"/>
      <c r="O1" s="8"/>
      <c r="P1" s="8"/>
      <c r="Q1" s="8"/>
      <c r="R1" s="8"/>
      <c r="S1" s="8"/>
      <c r="T1" s="8"/>
      <c r="U1" s="8"/>
      <c r="V1" s="8"/>
    </row>
    <row r="2" ht="18" customHeight="1" thickBot="1">
      <c r="B2" s="12" t="s">
        <v>0</v>
      </c>
    </row>
    <row r="3" spans="2:24" ht="15" customHeight="1" thickTop="1">
      <c r="B3" s="79" t="s">
        <v>12</v>
      </c>
      <c r="C3" s="82" t="s">
        <v>16</v>
      </c>
      <c r="D3" s="83"/>
      <c r="E3" s="83"/>
      <c r="F3" s="84"/>
      <c r="G3" s="82" t="s">
        <v>18</v>
      </c>
      <c r="H3" s="83"/>
      <c r="I3" s="83"/>
      <c r="J3" s="84"/>
      <c r="K3" s="14"/>
      <c r="L3" s="14"/>
      <c r="M3" s="82" t="s">
        <v>21</v>
      </c>
      <c r="N3" s="83"/>
      <c r="O3" s="83"/>
      <c r="P3" s="84"/>
      <c r="Q3" s="82" t="s">
        <v>22</v>
      </c>
      <c r="R3" s="89"/>
      <c r="S3" s="89"/>
      <c r="T3" s="90"/>
      <c r="U3" s="85" t="s">
        <v>24</v>
      </c>
      <c r="V3" s="86"/>
      <c r="W3" s="14"/>
      <c r="X3" s="14"/>
    </row>
    <row r="4" spans="2:24" ht="15" customHeight="1">
      <c r="B4" s="80"/>
      <c r="C4" s="73" t="s">
        <v>14</v>
      </c>
      <c r="D4" s="74"/>
      <c r="E4" s="75" t="s">
        <v>15</v>
      </c>
      <c r="F4" s="76"/>
      <c r="G4" s="73" t="s">
        <v>14</v>
      </c>
      <c r="H4" s="74"/>
      <c r="I4" s="75" t="s">
        <v>15</v>
      </c>
      <c r="J4" s="76"/>
      <c r="K4" s="15"/>
      <c r="L4" s="16"/>
      <c r="M4" s="73" t="s">
        <v>14</v>
      </c>
      <c r="N4" s="77"/>
      <c r="O4" s="75" t="s">
        <v>15</v>
      </c>
      <c r="P4" s="76"/>
      <c r="Q4" s="73" t="s">
        <v>14</v>
      </c>
      <c r="R4" s="77"/>
      <c r="S4" s="91" t="s">
        <v>15</v>
      </c>
      <c r="T4" s="92"/>
      <c r="U4" s="87" t="s">
        <v>14</v>
      </c>
      <c r="V4" s="88"/>
      <c r="W4" s="71"/>
      <c r="X4" s="72"/>
    </row>
    <row r="5" spans="2:22" ht="15" customHeight="1">
      <c r="B5" s="81"/>
      <c r="C5" s="17"/>
      <c r="D5" s="18" t="s">
        <v>1</v>
      </c>
      <c r="E5" s="19"/>
      <c r="F5" s="20" t="s">
        <v>1</v>
      </c>
      <c r="G5" s="17"/>
      <c r="H5" s="18" t="s">
        <v>1</v>
      </c>
      <c r="I5" s="19"/>
      <c r="J5" s="20" t="s">
        <v>1</v>
      </c>
      <c r="K5" s="21"/>
      <c r="L5" s="21"/>
      <c r="M5" s="22"/>
      <c r="N5" s="18" t="s">
        <v>1</v>
      </c>
      <c r="O5" s="19"/>
      <c r="P5" s="20" t="s">
        <v>1</v>
      </c>
      <c r="Q5" s="23"/>
      <c r="R5" s="18" t="s">
        <v>1</v>
      </c>
      <c r="S5" s="24"/>
      <c r="T5" s="25" t="s">
        <v>1</v>
      </c>
      <c r="U5" s="23"/>
      <c r="V5" s="26" t="s">
        <v>1</v>
      </c>
    </row>
    <row r="6" spans="2:22" s="27" customFormat="1" ht="18" customHeight="1">
      <c r="B6" s="28" t="s">
        <v>2</v>
      </c>
      <c r="C6" s="29">
        <v>161080000</v>
      </c>
      <c r="D6" s="30">
        <v>103.2</v>
      </c>
      <c r="E6" s="29">
        <v>158770240</v>
      </c>
      <c r="F6" s="31">
        <v>102.7</v>
      </c>
      <c r="G6" s="29">
        <v>150960000</v>
      </c>
      <c r="H6" s="31">
        <v>93.7</v>
      </c>
      <c r="I6" s="29">
        <v>149620376</v>
      </c>
      <c r="J6" s="32">
        <v>94.2</v>
      </c>
      <c r="K6" s="33"/>
      <c r="L6" s="33"/>
      <c r="M6" s="29">
        <v>147800000</v>
      </c>
      <c r="N6" s="32">
        <v>97.9</v>
      </c>
      <c r="O6" s="29">
        <v>145811386</v>
      </c>
      <c r="P6" s="34">
        <f aca="true" t="shared" si="0" ref="P6:P13">O6/I6*100</f>
        <v>97.454230431823</v>
      </c>
      <c r="Q6" s="29">
        <v>148120000</v>
      </c>
      <c r="R6" s="35">
        <f aca="true" t="shared" si="1" ref="R6:R13">Q6/M6*100</f>
        <v>100.21650879566984</v>
      </c>
      <c r="S6" s="36">
        <v>144086341</v>
      </c>
      <c r="T6" s="37">
        <v>98.8</v>
      </c>
      <c r="U6" s="38">
        <v>146400000</v>
      </c>
      <c r="V6" s="39">
        <v>98.8</v>
      </c>
    </row>
    <row r="7" spans="2:22" s="27" customFormat="1" ht="18" customHeight="1">
      <c r="B7" s="40" t="s">
        <v>10</v>
      </c>
      <c r="C7" s="41">
        <v>107140189</v>
      </c>
      <c r="D7" s="42">
        <v>101.4</v>
      </c>
      <c r="E7" s="41">
        <v>107057855</v>
      </c>
      <c r="F7" s="42">
        <v>101.2</v>
      </c>
      <c r="G7" s="41">
        <v>109033813</v>
      </c>
      <c r="H7" s="42">
        <v>101.8</v>
      </c>
      <c r="I7" s="41">
        <v>107709462</v>
      </c>
      <c r="J7" s="43">
        <v>100.6</v>
      </c>
      <c r="K7" s="44"/>
      <c r="L7" s="44"/>
      <c r="M7" s="41">
        <v>109096240</v>
      </c>
      <c r="N7" s="45">
        <v>100</v>
      </c>
      <c r="O7" s="41">
        <v>110261375</v>
      </c>
      <c r="P7" s="45">
        <f t="shared" si="0"/>
        <v>102.36925610119565</v>
      </c>
      <c r="Q7" s="41">
        <v>113711378</v>
      </c>
      <c r="R7" s="46">
        <f t="shared" si="1"/>
        <v>104.23033644422577</v>
      </c>
      <c r="S7" s="47">
        <v>109976084</v>
      </c>
      <c r="T7" s="48">
        <v>99.7</v>
      </c>
      <c r="U7" s="49">
        <v>111869514</v>
      </c>
      <c r="V7" s="50">
        <v>98.4</v>
      </c>
    </row>
    <row r="8" spans="2:22" s="27" customFormat="1" ht="18" customHeight="1">
      <c r="B8" s="40" t="s">
        <v>3</v>
      </c>
      <c r="C8" s="41">
        <v>53939811</v>
      </c>
      <c r="D8" s="42">
        <v>106.8</v>
      </c>
      <c r="E8" s="41">
        <v>51712385</v>
      </c>
      <c r="F8" s="42">
        <v>106.1</v>
      </c>
      <c r="G8" s="41">
        <v>41926187</v>
      </c>
      <c r="H8" s="42">
        <v>77.7</v>
      </c>
      <c r="I8" s="41">
        <v>41910914</v>
      </c>
      <c r="J8" s="45">
        <v>81</v>
      </c>
      <c r="K8" s="44"/>
      <c r="L8" s="44"/>
      <c r="M8" s="41">
        <v>38703760</v>
      </c>
      <c r="N8" s="43">
        <v>92.3</v>
      </c>
      <c r="O8" s="41">
        <v>35550011</v>
      </c>
      <c r="P8" s="45">
        <f t="shared" si="0"/>
        <v>84.82280057170789</v>
      </c>
      <c r="Q8" s="41">
        <v>34408622</v>
      </c>
      <c r="R8" s="46">
        <f t="shared" si="1"/>
        <v>88.90253040014717</v>
      </c>
      <c r="S8" s="47">
        <v>34110257</v>
      </c>
      <c r="T8" s="48">
        <v>96</v>
      </c>
      <c r="U8" s="49">
        <v>34530486</v>
      </c>
      <c r="V8" s="50">
        <v>100.4</v>
      </c>
    </row>
    <row r="9" spans="2:22" s="27" customFormat="1" ht="18" customHeight="1">
      <c r="B9" s="40" t="s">
        <v>4</v>
      </c>
      <c r="C9" s="41">
        <v>68062552</v>
      </c>
      <c r="D9" s="42">
        <v>96.8</v>
      </c>
      <c r="E9" s="41">
        <v>66374185</v>
      </c>
      <c r="F9" s="42">
        <v>99.2</v>
      </c>
      <c r="G9" s="41">
        <v>64938705</v>
      </c>
      <c r="H9" s="42">
        <v>95.4</v>
      </c>
      <c r="I9" s="41">
        <v>63101798</v>
      </c>
      <c r="J9" s="43">
        <v>95.1</v>
      </c>
      <c r="K9" s="44"/>
      <c r="L9" s="44"/>
      <c r="M9" s="41">
        <v>64214586</v>
      </c>
      <c r="N9" s="43">
        <v>98.9</v>
      </c>
      <c r="O9" s="41">
        <v>61738971</v>
      </c>
      <c r="P9" s="45">
        <f t="shared" si="0"/>
        <v>97.84027231680467</v>
      </c>
      <c r="Q9" s="41">
        <v>64522061</v>
      </c>
      <c r="R9" s="46">
        <f t="shared" si="1"/>
        <v>100.47882423473071</v>
      </c>
      <c r="S9" s="47">
        <v>63891570</v>
      </c>
      <c r="T9" s="48">
        <v>103.5</v>
      </c>
      <c r="U9" s="49">
        <v>63863185</v>
      </c>
      <c r="V9" s="50">
        <v>99</v>
      </c>
    </row>
    <row r="10" spans="2:22" s="27" customFormat="1" ht="18" customHeight="1">
      <c r="B10" s="40" t="s">
        <v>5</v>
      </c>
      <c r="C10" s="41">
        <v>93017448</v>
      </c>
      <c r="D10" s="42">
        <v>108.4</v>
      </c>
      <c r="E10" s="41">
        <v>92396055</v>
      </c>
      <c r="F10" s="42">
        <v>105.4</v>
      </c>
      <c r="G10" s="41">
        <v>86021295</v>
      </c>
      <c r="H10" s="42">
        <v>92.5</v>
      </c>
      <c r="I10" s="41">
        <v>86518578</v>
      </c>
      <c r="J10" s="43">
        <v>93.6</v>
      </c>
      <c r="K10" s="44"/>
      <c r="L10" s="44"/>
      <c r="M10" s="41">
        <v>83585414</v>
      </c>
      <c r="N10" s="43">
        <v>97.2</v>
      </c>
      <c r="O10" s="41">
        <v>84072415</v>
      </c>
      <c r="P10" s="45">
        <f t="shared" si="0"/>
        <v>97.17267313385571</v>
      </c>
      <c r="Q10" s="41">
        <v>83597939</v>
      </c>
      <c r="R10" s="46">
        <f t="shared" si="1"/>
        <v>100.01498467184717</v>
      </c>
      <c r="S10" s="47">
        <v>80194771</v>
      </c>
      <c r="T10" s="48">
        <v>95.4</v>
      </c>
      <c r="U10" s="49">
        <v>82536815</v>
      </c>
      <c r="V10" s="50">
        <v>98.7</v>
      </c>
    </row>
    <row r="11" spans="2:22" s="27" customFormat="1" ht="18" customHeight="1">
      <c r="B11" s="28" t="s">
        <v>6</v>
      </c>
      <c r="C11" s="29">
        <v>161080000</v>
      </c>
      <c r="D11" s="30">
        <v>103.2</v>
      </c>
      <c r="E11" s="29">
        <v>157176798</v>
      </c>
      <c r="F11" s="31">
        <v>103.4</v>
      </c>
      <c r="G11" s="29">
        <v>150960000</v>
      </c>
      <c r="H11" s="30">
        <v>93.7</v>
      </c>
      <c r="I11" s="29">
        <v>148776126</v>
      </c>
      <c r="J11" s="51">
        <v>94.7</v>
      </c>
      <c r="K11" s="33"/>
      <c r="L11" s="33"/>
      <c r="M11" s="29">
        <v>147800000</v>
      </c>
      <c r="N11" s="51">
        <v>97.9</v>
      </c>
      <c r="O11" s="29">
        <v>144248444</v>
      </c>
      <c r="P11" s="52">
        <f t="shared" si="0"/>
        <v>96.95671468149399</v>
      </c>
      <c r="Q11" s="29">
        <v>148120000</v>
      </c>
      <c r="R11" s="53">
        <f t="shared" si="1"/>
        <v>100.21650879566984</v>
      </c>
      <c r="S11" s="54">
        <v>143503530</v>
      </c>
      <c r="T11" s="55">
        <v>99.5</v>
      </c>
      <c r="U11" s="56">
        <v>146400000</v>
      </c>
      <c r="V11" s="57">
        <v>98.8</v>
      </c>
    </row>
    <row r="12" spans="2:22" s="27" customFormat="1" ht="18" customHeight="1">
      <c r="B12" s="40" t="s">
        <v>11</v>
      </c>
      <c r="C12" s="41">
        <v>91148924</v>
      </c>
      <c r="D12" s="42">
        <v>100.8</v>
      </c>
      <c r="E12" s="41">
        <v>89790487</v>
      </c>
      <c r="F12" s="42">
        <v>102.3</v>
      </c>
      <c r="G12" s="41">
        <v>90869630</v>
      </c>
      <c r="H12" s="42">
        <v>99.7</v>
      </c>
      <c r="I12" s="41">
        <v>89822688</v>
      </c>
      <c r="J12" s="45">
        <v>100</v>
      </c>
      <c r="K12" s="44"/>
      <c r="L12" s="44"/>
      <c r="M12" s="41">
        <v>91553761</v>
      </c>
      <c r="N12" s="43">
        <v>100.8</v>
      </c>
      <c r="O12" s="41">
        <v>89912966</v>
      </c>
      <c r="P12" s="45">
        <f t="shared" si="0"/>
        <v>100.10050690088454</v>
      </c>
      <c r="Q12" s="41">
        <v>95199519</v>
      </c>
      <c r="R12" s="46">
        <f t="shared" si="1"/>
        <v>103.98209528497688</v>
      </c>
      <c r="S12" s="47">
        <v>92785738</v>
      </c>
      <c r="T12" s="48">
        <v>103.2</v>
      </c>
      <c r="U12" s="49">
        <v>97207773</v>
      </c>
      <c r="V12" s="50">
        <v>102.1</v>
      </c>
    </row>
    <row r="13" spans="2:22" s="27" customFormat="1" ht="18" customHeight="1">
      <c r="B13" s="40" t="s">
        <v>7</v>
      </c>
      <c r="C13" s="41">
        <v>69931076</v>
      </c>
      <c r="D13" s="42">
        <v>106.4</v>
      </c>
      <c r="E13" s="41">
        <v>67386311</v>
      </c>
      <c r="F13" s="42">
        <v>104.8</v>
      </c>
      <c r="G13" s="41">
        <v>60090370</v>
      </c>
      <c r="H13" s="42">
        <v>85.9</v>
      </c>
      <c r="I13" s="41">
        <v>58953438</v>
      </c>
      <c r="J13" s="43">
        <v>87.5</v>
      </c>
      <c r="K13" s="44"/>
      <c r="L13" s="44"/>
      <c r="M13" s="41">
        <v>56246239</v>
      </c>
      <c r="N13" s="43">
        <v>93.6</v>
      </c>
      <c r="O13" s="41">
        <v>54335478</v>
      </c>
      <c r="P13" s="45">
        <f t="shared" si="0"/>
        <v>92.16676727148635</v>
      </c>
      <c r="Q13" s="41">
        <v>52920481</v>
      </c>
      <c r="R13" s="46">
        <f t="shared" si="1"/>
        <v>94.08714598677433</v>
      </c>
      <c r="S13" s="47">
        <v>50717792</v>
      </c>
      <c r="T13" s="48">
        <v>93.3</v>
      </c>
      <c r="U13" s="49">
        <v>49192227</v>
      </c>
      <c r="V13" s="50">
        <v>93</v>
      </c>
    </row>
    <row r="14" spans="2:22" s="27" customFormat="1" ht="20.25" customHeight="1">
      <c r="B14" s="58" t="s">
        <v>23</v>
      </c>
      <c r="C14" s="42">
        <v>85.1</v>
      </c>
      <c r="D14" s="42"/>
      <c r="E14" s="42">
        <v>83.9</v>
      </c>
      <c r="F14" s="42"/>
      <c r="G14" s="42">
        <v>83.3</v>
      </c>
      <c r="H14" s="42"/>
      <c r="I14" s="43">
        <v>83.4</v>
      </c>
      <c r="J14" s="43"/>
      <c r="K14" s="59"/>
      <c r="L14" s="59"/>
      <c r="M14" s="43">
        <v>83.9</v>
      </c>
      <c r="N14" s="43"/>
      <c r="O14" s="43">
        <v>81.5</v>
      </c>
      <c r="P14" s="43"/>
      <c r="Q14" s="43">
        <v>83.7</v>
      </c>
      <c r="R14" s="43"/>
      <c r="S14" s="60">
        <v>84.4</v>
      </c>
      <c r="T14" s="1"/>
      <c r="U14" s="61">
        <v>86.9</v>
      </c>
      <c r="V14" s="4"/>
    </row>
    <row r="15" spans="2:22" s="27" customFormat="1" ht="18" customHeight="1">
      <c r="B15" s="40" t="s">
        <v>8</v>
      </c>
      <c r="C15" s="42" t="s">
        <v>17</v>
      </c>
      <c r="D15" s="42"/>
      <c r="E15" s="42">
        <v>0.505</v>
      </c>
      <c r="F15" s="42"/>
      <c r="G15" s="42" t="s">
        <v>17</v>
      </c>
      <c r="H15" s="42"/>
      <c r="I15" s="43">
        <v>0.505</v>
      </c>
      <c r="J15" s="43"/>
      <c r="K15" s="62"/>
      <c r="L15" s="62"/>
      <c r="M15" s="43" t="s">
        <v>17</v>
      </c>
      <c r="N15" s="43"/>
      <c r="O15" s="43">
        <v>0.511</v>
      </c>
      <c r="P15" s="43"/>
      <c r="Q15" s="43" t="s">
        <v>17</v>
      </c>
      <c r="R15" s="43"/>
      <c r="S15" s="60">
        <v>0.517</v>
      </c>
      <c r="T15" s="2"/>
      <c r="U15" s="61" t="s">
        <v>20</v>
      </c>
      <c r="V15" s="5"/>
    </row>
    <row r="16" spans="2:22" s="27" customFormat="1" ht="20.25" customHeight="1">
      <c r="B16" s="63" t="s">
        <v>9</v>
      </c>
      <c r="C16" s="64">
        <v>59.9</v>
      </c>
      <c r="D16" s="64"/>
      <c r="E16" s="65">
        <v>58</v>
      </c>
      <c r="F16" s="66"/>
      <c r="G16" s="64">
        <v>55.6</v>
      </c>
      <c r="H16" s="64"/>
      <c r="I16" s="67">
        <v>55.5</v>
      </c>
      <c r="J16" s="66"/>
      <c r="K16" s="59"/>
      <c r="L16" s="59"/>
      <c r="M16" s="65">
        <v>55</v>
      </c>
      <c r="N16" s="67"/>
      <c r="O16" s="67">
        <v>54.7</v>
      </c>
      <c r="P16" s="66"/>
      <c r="Q16" s="67">
        <v>50.8</v>
      </c>
      <c r="R16" s="67"/>
      <c r="S16" s="68">
        <v>50.3</v>
      </c>
      <c r="T16" s="3"/>
      <c r="U16" s="69">
        <v>49.8</v>
      </c>
      <c r="V16" s="6"/>
    </row>
    <row r="17" spans="2:22" ht="18" customHeight="1">
      <c r="B17" s="12" t="s">
        <v>13</v>
      </c>
      <c r="U17" s="78" t="s">
        <v>25</v>
      </c>
      <c r="V17" s="78"/>
    </row>
    <row r="18" spans="2:22" ht="18" customHeight="1">
      <c r="B18" s="12" t="s">
        <v>26</v>
      </c>
      <c r="U18" s="14"/>
      <c r="V18" s="14"/>
    </row>
    <row r="19" spans="2:22" ht="18" customHeight="1">
      <c r="B19" s="70"/>
      <c r="U19" s="14"/>
      <c r="V19" s="14"/>
    </row>
  </sheetData>
  <sheetProtection/>
  <mergeCells count="17">
    <mergeCell ref="U17:V17"/>
    <mergeCell ref="B3:B5"/>
    <mergeCell ref="G3:J3"/>
    <mergeCell ref="C3:F3"/>
    <mergeCell ref="U3:V3"/>
    <mergeCell ref="U4:V4"/>
    <mergeCell ref="Q3:T3"/>
    <mergeCell ref="Q4:R4"/>
    <mergeCell ref="S4:T4"/>
    <mergeCell ref="M3:P3"/>
    <mergeCell ref="W4:X4"/>
    <mergeCell ref="C4:D4"/>
    <mergeCell ref="E4:F4"/>
    <mergeCell ref="G4:H4"/>
    <mergeCell ref="M4:N4"/>
    <mergeCell ref="O4:P4"/>
    <mergeCell ref="I4:J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Administrator</cp:lastModifiedBy>
  <cp:lastPrinted>2008-10-07T05:03:29Z</cp:lastPrinted>
  <dcterms:created xsi:type="dcterms:W3CDTF">1998-04-05T11:53:15Z</dcterms:created>
  <dcterms:modified xsi:type="dcterms:W3CDTF">2009-01-23T00:42:44Z</dcterms:modified>
  <cp:category/>
  <cp:version/>
  <cp:contentType/>
  <cp:contentStatus/>
</cp:coreProperties>
</file>