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4955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<sst xmlns="http://schemas.openxmlformats.org/spreadsheetml/2006/main" count="20" uniqueCount="15">
  <si>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月</t>
  </si>
  <si>
    <t>出生</t>
  </si>
  <si>
    <t>死亡</t>
  </si>
  <si>
    <t>増減</t>
  </si>
  <si>
    <t>道内</t>
  </si>
  <si>
    <t>道外</t>
  </si>
  <si>
    <t>その他</t>
  </si>
  <si>
    <t>計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</si>
  <si>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</si>
  <si>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</si>
  <si>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</si>
  <si>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</si>
  <si>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</si>
  <si>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単位　人</t>
  </si>
  <si>
    <t>平成２２年１月～１２月　人口動態の推移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</si>
</sst>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;&quot;▲ &quot;0"/>
    <numFmt numFmtId="179" formatCode="#,##0;&quot;△ &quot;#,##0"/>
    <numFmt numFmtId="180" formatCode="0;&quot;△ &quot;0"/>
    <numFmt numFmtId="181" formatCode="#,##0.0_ "/>
    <numFmt numFmtId="182" formatCode="&quot;\&quot;#,##0.0;&quot;\&quot;\-#,##0.0"/>
    <numFmt numFmtId="183" formatCode="0_ "/>
    <numFmt numFmtId="184" formatCode="0_);[Red]\(0\)"/>
    <numFmt numFmtId="185" formatCode="#,##0.0;&quot;△ &quot;#,##0.0"/>
    <numFmt numFmtId="186" formatCode="#,##0.00;&quot;△ &quot;#,##0.00"/>
    <numFmt numFmtId="187" formatCode="#,##0_);[Red]\(#,##0\)"/>
  </numFmts>
  <fonts count="4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177" fontId="3" fillId="0" borderId="4" xfId="0" applyNumberFormat="1" applyFont="1" applyBorder="1" applyAlignment="1">
      <alignment/>
    </xf>
    <xf numFmtId="179" fontId="3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Zeros="0" tabSelected="1" workbookViewId="0" topLeftCell="A1">
      <selection activeCell="B19" sqref="B19"/>
    </sheetView>
  </sheetViews>
  <sheetFormatPr defaultColWidth="9.00390625" defaultRowHeight="13.5"/>
  <cols>
    <col min="1" max="7" width="9.25390625" style="0" bestFit="1" customWidth="1"/>
    <col min="8" max="8" width="9.50390625" style="0" bestFit="1" customWidth="1"/>
    <col min="9" max="11" width="9.25390625" style="0" bestFit="1" customWidth="1"/>
    <col min="12" max="12" width="9.50390625" style="0" bestFit="1" customWidth="1"/>
    <col min="13" max="13" width="9.875" style="0" bestFit="1" customWidth="1"/>
  </cols>
  <sheetData>
    <row r="1" spans="1:13" ht="17.2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14.25" thickBot="1">
      <c r="A2" t="s">
        <v>13</v>
      </c>
    </row>
    <row r="3" spans="1:13" ht="13.5">
      <c r="A3" s="13" t="s">
        <v>0</v>
      </c>
      <c r="B3" s="15" t="s">
        <v>8</v>
      </c>
      <c r="C3" s="15"/>
      <c r="D3" s="15"/>
      <c r="E3" s="11" t="s">
        <v>9</v>
      </c>
      <c r="F3" s="11"/>
      <c r="G3" s="11"/>
      <c r="H3" s="11"/>
      <c r="I3" s="11"/>
      <c r="J3" s="11"/>
      <c r="K3" s="11"/>
      <c r="L3" s="11"/>
      <c r="M3" s="12"/>
    </row>
    <row r="4" spans="1:13" ht="13.5">
      <c r="A4" s="14"/>
      <c r="B4" s="16"/>
      <c r="C4" s="16"/>
      <c r="D4" s="16"/>
      <c r="E4" s="16" t="s">
        <v>10</v>
      </c>
      <c r="F4" s="16"/>
      <c r="G4" s="16"/>
      <c r="H4" s="16"/>
      <c r="I4" s="16" t="s">
        <v>11</v>
      </c>
      <c r="J4" s="16"/>
      <c r="K4" s="16"/>
      <c r="L4" s="16"/>
      <c r="M4" s="10" t="s">
        <v>12</v>
      </c>
    </row>
    <row r="5" spans="1:13" ht="13.5">
      <c r="A5" s="14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4</v>
      </c>
      <c r="J5" s="2" t="s">
        <v>5</v>
      </c>
      <c r="K5" s="2" t="s">
        <v>6</v>
      </c>
      <c r="L5" s="2" t="s">
        <v>7</v>
      </c>
      <c r="M5" s="10"/>
    </row>
    <row r="6" spans="1:13" ht="13.5">
      <c r="A6" s="1">
        <v>1</v>
      </c>
      <c r="B6" s="3">
        <v>195</v>
      </c>
      <c r="C6" s="3">
        <v>303</v>
      </c>
      <c r="D6" s="3">
        <f>B6-C6</f>
        <v>-108</v>
      </c>
      <c r="E6" s="3">
        <v>320</v>
      </c>
      <c r="F6" s="3">
        <v>129</v>
      </c>
      <c r="G6" s="3">
        <v>7</v>
      </c>
      <c r="H6" s="3">
        <f>SUM(E6:G6)</f>
        <v>456</v>
      </c>
      <c r="I6" s="3">
        <v>342</v>
      </c>
      <c r="J6" s="3">
        <v>126</v>
      </c>
      <c r="K6" s="4">
        <v>2</v>
      </c>
      <c r="L6" s="3">
        <f>SUM(I6:K6)</f>
        <v>470</v>
      </c>
      <c r="M6" s="3">
        <f>H6-L6</f>
        <v>-14</v>
      </c>
    </row>
    <row r="7" spans="1:13" ht="13.5">
      <c r="A7" s="1">
        <v>2</v>
      </c>
      <c r="B7" s="3">
        <v>191</v>
      </c>
      <c r="C7" s="3">
        <v>274</v>
      </c>
      <c r="D7" s="3">
        <f aca="true" t="shared" si="0" ref="D7:D17">B7-C7</f>
        <v>-83</v>
      </c>
      <c r="E7" s="3">
        <v>351</v>
      </c>
      <c r="F7" s="3">
        <v>133</v>
      </c>
      <c r="G7" s="3">
        <v>8</v>
      </c>
      <c r="H7" s="3">
        <f aca="true" t="shared" si="1" ref="H7:H17">SUM(E7:G7)</f>
        <v>492</v>
      </c>
      <c r="I7" s="3">
        <v>404</v>
      </c>
      <c r="J7" s="3">
        <v>167</v>
      </c>
      <c r="K7" s="4">
        <v>1</v>
      </c>
      <c r="L7" s="3">
        <f aca="true" t="shared" si="2" ref="L7:L17">SUM(I7:K7)</f>
        <v>572</v>
      </c>
      <c r="M7" s="3">
        <f aca="true" t="shared" si="3" ref="M7:M17">H7-L7</f>
        <v>-80</v>
      </c>
    </row>
    <row r="8" spans="1:13" ht="13.5">
      <c r="A8" s="1">
        <v>3</v>
      </c>
      <c r="B8" s="3">
        <v>242</v>
      </c>
      <c r="C8" s="3">
        <v>326</v>
      </c>
      <c r="D8" s="3">
        <f t="shared" si="0"/>
        <v>-84</v>
      </c>
      <c r="E8" s="3">
        <v>1889</v>
      </c>
      <c r="F8" s="3">
        <v>463</v>
      </c>
      <c r="G8" s="3">
        <v>26</v>
      </c>
      <c r="H8" s="3">
        <f t="shared" si="1"/>
        <v>2378</v>
      </c>
      <c r="I8" s="3">
        <v>3127</v>
      </c>
      <c r="J8" s="3">
        <v>1057</v>
      </c>
      <c r="K8" s="4">
        <v>21</v>
      </c>
      <c r="L8" s="3">
        <f t="shared" si="2"/>
        <v>4205</v>
      </c>
      <c r="M8" s="3">
        <f t="shared" si="3"/>
        <v>-1827</v>
      </c>
    </row>
    <row r="9" spans="1:13" ht="13.5">
      <c r="A9" s="1">
        <v>4</v>
      </c>
      <c r="B9" s="3">
        <v>248</v>
      </c>
      <c r="C9" s="3">
        <v>290</v>
      </c>
      <c r="D9" s="3">
        <f t="shared" si="0"/>
        <v>-42</v>
      </c>
      <c r="E9" s="3">
        <v>2371</v>
      </c>
      <c r="F9" s="3">
        <v>478</v>
      </c>
      <c r="G9" s="3">
        <v>13</v>
      </c>
      <c r="H9" s="3">
        <f t="shared" si="1"/>
        <v>2862</v>
      </c>
      <c r="I9" s="3">
        <v>1148</v>
      </c>
      <c r="J9" s="3">
        <v>285</v>
      </c>
      <c r="K9" s="4">
        <v>3</v>
      </c>
      <c r="L9" s="3">
        <f t="shared" si="2"/>
        <v>1436</v>
      </c>
      <c r="M9" s="3">
        <f t="shared" si="3"/>
        <v>1426</v>
      </c>
    </row>
    <row r="10" spans="1:13" ht="13.5">
      <c r="A10" s="1">
        <v>5</v>
      </c>
      <c r="B10" s="3">
        <v>169</v>
      </c>
      <c r="C10" s="3">
        <v>316</v>
      </c>
      <c r="D10" s="3">
        <f t="shared" si="0"/>
        <v>-147</v>
      </c>
      <c r="E10" s="3">
        <v>442</v>
      </c>
      <c r="F10" s="3">
        <v>180</v>
      </c>
      <c r="G10" s="3">
        <v>3</v>
      </c>
      <c r="H10" s="3">
        <f t="shared" si="1"/>
        <v>625</v>
      </c>
      <c r="I10" s="3">
        <v>405</v>
      </c>
      <c r="J10" s="3">
        <v>171</v>
      </c>
      <c r="K10" s="4">
        <v>1</v>
      </c>
      <c r="L10" s="3">
        <f t="shared" si="2"/>
        <v>577</v>
      </c>
      <c r="M10" s="3">
        <f t="shared" si="3"/>
        <v>48</v>
      </c>
    </row>
    <row r="11" spans="1:13" ht="13.5">
      <c r="A11" s="1">
        <v>6</v>
      </c>
      <c r="B11" s="3">
        <v>218</v>
      </c>
      <c r="C11" s="3">
        <v>283</v>
      </c>
      <c r="D11" s="3">
        <f t="shared" si="0"/>
        <v>-65</v>
      </c>
      <c r="E11" s="3">
        <v>463</v>
      </c>
      <c r="F11" s="3">
        <v>182</v>
      </c>
      <c r="G11" s="3">
        <v>16</v>
      </c>
      <c r="H11" s="3">
        <f t="shared" si="1"/>
        <v>661</v>
      </c>
      <c r="I11" s="3">
        <v>484</v>
      </c>
      <c r="J11" s="3">
        <v>207</v>
      </c>
      <c r="K11" s="4">
        <v>2</v>
      </c>
      <c r="L11" s="3">
        <f t="shared" si="2"/>
        <v>693</v>
      </c>
      <c r="M11" s="3">
        <f t="shared" si="3"/>
        <v>-32</v>
      </c>
    </row>
    <row r="12" spans="1:13" ht="13.5">
      <c r="A12" s="1">
        <v>7</v>
      </c>
      <c r="B12" s="5">
        <v>185</v>
      </c>
      <c r="C12" s="5">
        <v>271</v>
      </c>
      <c r="D12" s="3">
        <f t="shared" si="0"/>
        <v>-86</v>
      </c>
      <c r="E12" s="3">
        <v>571</v>
      </c>
      <c r="F12" s="3">
        <v>185</v>
      </c>
      <c r="G12" s="3">
        <v>11</v>
      </c>
      <c r="H12" s="3">
        <f t="shared" si="1"/>
        <v>767</v>
      </c>
      <c r="I12" s="3">
        <v>559</v>
      </c>
      <c r="J12" s="3">
        <v>236</v>
      </c>
      <c r="K12" s="4">
        <v>0</v>
      </c>
      <c r="L12" s="3">
        <f t="shared" si="2"/>
        <v>795</v>
      </c>
      <c r="M12" s="3">
        <f t="shared" si="3"/>
        <v>-28</v>
      </c>
    </row>
    <row r="13" spans="1:13" ht="13.5">
      <c r="A13" s="1">
        <v>8</v>
      </c>
      <c r="B13" s="5">
        <v>231</v>
      </c>
      <c r="C13" s="5">
        <v>344</v>
      </c>
      <c r="D13" s="3">
        <f t="shared" si="0"/>
        <v>-113</v>
      </c>
      <c r="E13" s="3">
        <v>527</v>
      </c>
      <c r="F13" s="3">
        <v>186</v>
      </c>
      <c r="G13" s="3">
        <v>4</v>
      </c>
      <c r="H13" s="3">
        <f t="shared" si="1"/>
        <v>717</v>
      </c>
      <c r="I13" s="3">
        <v>412</v>
      </c>
      <c r="J13" s="3">
        <v>183</v>
      </c>
      <c r="K13" s="4"/>
      <c r="L13" s="3">
        <f t="shared" si="2"/>
        <v>595</v>
      </c>
      <c r="M13" s="3">
        <f t="shared" si="3"/>
        <v>122</v>
      </c>
    </row>
    <row r="14" spans="1:13" ht="13.5">
      <c r="A14" s="1">
        <v>9</v>
      </c>
      <c r="B14" s="5">
        <v>241</v>
      </c>
      <c r="C14" s="5">
        <v>268</v>
      </c>
      <c r="D14" s="3">
        <f t="shared" si="0"/>
        <v>-27</v>
      </c>
      <c r="E14" s="3">
        <v>503</v>
      </c>
      <c r="F14" s="3">
        <v>218</v>
      </c>
      <c r="G14" s="3">
        <v>6</v>
      </c>
      <c r="H14" s="3">
        <f t="shared" si="1"/>
        <v>727</v>
      </c>
      <c r="I14" s="3">
        <v>570</v>
      </c>
      <c r="J14" s="3">
        <v>249</v>
      </c>
      <c r="K14" s="4">
        <v>0</v>
      </c>
      <c r="L14" s="3">
        <f t="shared" si="2"/>
        <v>819</v>
      </c>
      <c r="M14" s="3">
        <f t="shared" si="3"/>
        <v>-92</v>
      </c>
    </row>
    <row r="15" spans="1:13" ht="13.5">
      <c r="A15" s="1">
        <v>10</v>
      </c>
      <c r="B15" s="5">
        <v>206</v>
      </c>
      <c r="C15" s="5">
        <v>280</v>
      </c>
      <c r="D15" s="3">
        <f t="shared" si="0"/>
        <v>-74</v>
      </c>
      <c r="E15" s="3">
        <v>591</v>
      </c>
      <c r="F15" s="3">
        <v>192</v>
      </c>
      <c r="G15" s="3">
        <v>8</v>
      </c>
      <c r="H15" s="3">
        <f t="shared" si="1"/>
        <v>791</v>
      </c>
      <c r="I15" s="3">
        <v>440</v>
      </c>
      <c r="J15" s="3">
        <v>203</v>
      </c>
      <c r="K15" s="4"/>
      <c r="L15" s="3">
        <f t="shared" si="2"/>
        <v>643</v>
      </c>
      <c r="M15" s="3">
        <f t="shared" si="3"/>
        <v>148</v>
      </c>
    </row>
    <row r="16" spans="1:13" ht="13.5">
      <c r="A16" s="1">
        <v>11</v>
      </c>
      <c r="B16" s="5">
        <v>224</v>
      </c>
      <c r="C16" s="5">
        <v>336</v>
      </c>
      <c r="D16" s="3">
        <f t="shared" si="0"/>
        <v>-112</v>
      </c>
      <c r="E16" s="3">
        <v>381</v>
      </c>
      <c r="F16" s="3">
        <v>131</v>
      </c>
      <c r="G16" s="3">
        <v>8</v>
      </c>
      <c r="H16" s="3">
        <f t="shared" si="1"/>
        <v>520</v>
      </c>
      <c r="I16" s="3">
        <v>370</v>
      </c>
      <c r="J16" s="3">
        <v>130</v>
      </c>
      <c r="K16" s="4">
        <v>51</v>
      </c>
      <c r="L16" s="3">
        <f t="shared" si="2"/>
        <v>551</v>
      </c>
      <c r="M16" s="3">
        <f t="shared" si="3"/>
        <v>-31</v>
      </c>
    </row>
    <row r="17" spans="1:13" ht="14.25" thickBot="1">
      <c r="A17" s="1">
        <v>12</v>
      </c>
      <c r="B17" s="5">
        <v>198</v>
      </c>
      <c r="C17" s="5">
        <v>305</v>
      </c>
      <c r="D17" s="3">
        <f t="shared" si="0"/>
        <v>-107</v>
      </c>
      <c r="E17" s="3">
        <v>333</v>
      </c>
      <c r="F17" s="3">
        <v>162</v>
      </c>
      <c r="G17" s="3">
        <v>4</v>
      </c>
      <c r="H17" s="3">
        <f t="shared" si="1"/>
        <v>499</v>
      </c>
      <c r="I17" s="3">
        <v>323</v>
      </c>
      <c r="J17" s="3">
        <v>146</v>
      </c>
      <c r="K17" s="4"/>
      <c r="L17" s="3">
        <f t="shared" si="2"/>
        <v>469</v>
      </c>
      <c r="M17" s="3">
        <f t="shared" si="3"/>
        <v>30</v>
      </c>
    </row>
    <row r="18" spans="1:13" ht="15" thickBot="1" thickTop="1">
      <c r="A18" s="6" t="s">
        <v>7</v>
      </c>
      <c r="B18" s="7">
        <f aca="true" t="shared" si="4" ref="B18:L18">SUM(B6:B17)</f>
        <v>2548</v>
      </c>
      <c r="C18" s="7">
        <f t="shared" si="4"/>
        <v>3596</v>
      </c>
      <c r="D18" s="8">
        <f t="shared" si="4"/>
        <v>-1048</v>
      </c>
      <c r="E18" s="8">
        <f t="shared" si="4"/>
        <v>8742</v>
      </c>
      <c r="F18" s="8">
        <f t="shared" si="4"/>
        <v>2639</v>
      </c>
      <c r="G18" s="8">
        <f t="shared" si="4"/>
        <v>114</v>
      </c>
      <c r="H18" s="8">
        <f t="shared" si="4"/>
        <v>11495</v>
      </c>
      <c r="I18" s="8">
        <f t="shared" si="4"/>
        <v>8584</v>
      </c>
      <c r="J18" s="8">
        <f t="shared" si="4"/>
        <v>3160</v>
      </c>
      <c r="K18" s="8">
        <f t="shared" si="4"/>
        <v>81</v>
      </c>
      <c r="L18" s="8">
        <f t="shared" si="4"/>
        <v>11825</v>
      </c>
      <c r="M18" s="8">
        <f>H18-L18</f>
        <v>-330</v>
      </c>
    </row>
    <row r="23" ht="13.5">
      <c r="J23">
        <v>0</v>
      </c>
    </row>
  </sheetData>
  <mergeCells count="7">
    <mergeCell ref="A1:M1"/>
    <mergeCell ref="M4:M5"/>
    <mergeCell ref="E3:M3"/>
    <mergeCell ref="A3:A5"/>
    <mergeCell ref="B3:D4"/>
    <mergeCell ref="E4:H4"/>
    <mergeCell ref="I4:L4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旭川市役所総務課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soumu048</cp:lastModifiedBy>
  <cp:lastPrinted>2010-12-01T06:21:28Z</cp:lastPrinted>
  <dcterms:created xsi:type="dcterms:W3CDTF">2002-02-08T05:19:17Z</dcterms:created>
  <dcterms:modified xsi:type="dcterms:W3CDTF">2011-01-05T04:26:26Z</dcterms:modified>
  <cp:category/>
  <cp:version/>
  <cp:contentType/>
  <cp:contentStatus/>
</cp:coreProperties>
</file>