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360" windowHeight="7380" activeTab="0"/>
  </bookViews>
  <sheets>
    <sheet name="Sheet1" sheetId="1" r:id="rId1"/>
  </sheets>
  <definedNames>
    <definedName name="_xlnm.Print_Area" localSheetId="0">'Sheet1'!$A$1:$P$71</definedName>
  </definedNames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<sst xmlns="http://schemas.openxmlformats.org/spreadsheetml/2006/main" count="110" uniqueCount="42">
  <si>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</si>
  <si>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</si>
  <si>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</si>
  <si>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</si>
  <si>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</si>
  <si>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</si>
  <si>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</si>
  <si>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</si>
  <si>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</si>
  <si>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</si>
  <si>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</si>
  <si>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</si>
  <si>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</si>
  <si>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</si>
  <si>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</si>
  <si>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</si>
  <si>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</si>
  <si>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</si>
  <si>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</si>
  <si>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</si>
  <si>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</si>
  <si>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</si>
  <si>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</si>
  <si>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</si>
  <si>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</si>
  <si>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</si>
  <si>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</si>
  <si>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</si>
  <si>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</si>
  <si>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</si>
  <si>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</si>
  <si>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</si>
  <si>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</si>
  <si>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</si>
  <si>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</si>
  <si>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</si>
  <si>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</si>
  <si>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</si>
  <si>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</si>
  <si>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</si>
  <si>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</si>
  <si>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平成２０年１０月末現在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</si>
</sst>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  <numFmt numFmtId="182" formatCode="_ * #,##0.0_ ;_ * \-#,##0.0_ ;_ * &quot;-&quot;?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82" fontId="0" fillId="0" borderId="4" xfId="0" applyNumberFormat="1" applyBorder="1" applyAlignment="1">
      <alignment horizontal="right" vertical="center"/>
    </xf>
    <xf numFmtId="182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SheetLayoutView="55" workbookViewId="0" topLeftCell="J1">
      <selection activeCell="P6" sqref="P6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13456</v>
      </c>
      <c r="D6" s="6">
        <v>6877</v>
      </c>
      <c r="E6" s="6">
        <v>6579</v>
      </c>
      <c r="F6" s="20">
        <v>3.8</v>
      </c>
      <c r="G6" s="20">
        <v>4.1</v>
      </c>
      <c r="H6" s="20">
        <v>3.5</v>
      </c>
      <c r="I6" s="29" t="s">
        <v>14</v>
      </c>
      <c r="J6" s="29"/>
      <c r="K6" s="13">
        <v>31032</v>
      </c>
      <c r="L6" s="13">
        <v>14475</v>
      </c>
      <c r="M6" s="13">
        <v>16557</v>
      </c>
      <c r="N6" s="20">
        <v>8.7</v>
      </c>
      <c r="O6" s="20">
        <v>8.7</v>
      </c>
      <c r="P6" s="25">
        <v>8.7</v>
      </c>
      <c r="Q6" t="s">
        <v>38</v>
      </c>
    </row>
    <row r="7" spans="1:17" ht="11.25" customHeight="1">
      <c r="A7" s="36">
        <v>0</v>
      </c>
      <c r="B7" s="34"/>
      <c r="C7" s="7">
        <v>2632</v>
      </c>
      <c r="D7" s="7">
        <v>1362</v>
      </c>
      <c r="E7" s="7">
        <v>1270</v>
      </c>
      <c r="F7" s="21"/>
      <c r="G7" s="21"/>
      <c r="H7" s="21"/>
      <c r="I7" s="34">
        <v>55</v>
      </c>
      <c r="J7" s="34"/>
      <c r="K7" s="14">
        <v>5469</v>
      </c>
      <c r="L7" s="14">
        <v>2619</v>
      </c>
      <c r="M7" s="14">
        <v>2850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2655</v>
      </c>
      <c r="D8" s="7">
        <v>1368</v>
      </c>
      <c r="E8" s="7">
        <v>1287</v>
      </c>
      <c r="F8" s="21"/>
      <c r="G8" s="21"/>
      <c r="H8" s="21"/>
      <c r="I8" s="34">
        <v>56</v>
      </c>
      <c r="J8" s="34"/>
      <c r="K8" s="14">
        <v>5780</v>
      </c>
      <c r="L8" s="14">
        <v>2634</v>
      </c>
      <c r="M8" s="14">
        <v>3146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2681</v>
      </c>
      <c r="D9" s="7">
        <v>1420</v>
      </c>
      <c r="E9" s="7">
        <v>1261</v>
      </c>
      <c r="F9" s="21"/>
      <c r="G9" s="21"/>
      <c r="H9" s="21"/>
      <c r="I9" s="34">
        <v>57</v>
      </c>
      <c r="J9" s="34"/>
      <c r="K9" s="14">
        <v>6095</v>
      </c>
      <c r="L9" s="14">
        <v>2846</v>
      </c>
      <c r="M9" s="14">
        <v>3249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2681</v>
      </c>
      <c r="D10" s="7">
        <v>1320</v>
      </c>
      <c r="E10" s="7">
        <v>1361</v>
      </c>
      <c r="F10" s="21"/>
      <c r="G10" s="21"/>
      <c r="H10" s="21"/>
      <c r="I10" s="34">
        <v>58</v>
      </c>
      <c r="J10" s="34"/>
      <c r="K10" s="14">
        <v>6473</v>
      </c>
      <c r="L10" s="14">
        <v>3040</v>
      </c>
      <c r="M10" s="14">
        <v>3433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2807</v>
      </c>
      <c r="D11" s="8">
        <v>1407</v>
      </c>
      <c r="E11" s="8">
        <v>1400</v>
      </c>
      <c r="F11" s="21"/>
      <c r="G11" s="21"/>
      <c r="H11" s="21"/>
      <c r="I11" s="31">
        <v>59</v>
      </c>
      <c r="J11" s="31"/>
      <c r="K11" s="15">
        <v>7215</v>
      </c>
      <c r="L11" s="15">
        <v>3336</v>
      </c>
      <c r="M11" s="15">
        <v>3879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14433</v>
      </c>
      <c r="D12" s="6">
        <v>7396</v>
      </c>
      <c r="E12" s="6">
        <v>7037</v>
      </c>
      <c r="F12" s="20">
        <v>4.1</v>
      </c>
      <c r="G12" s="20">
        <v>4.4</v>
      </c>
      <c r="H12" s="20">
        <v>3.7</v>
      </c>
      <c r="I12" s="29" t="s">
        <v>15</v>
      </c>
      <c r="J12" s="29"/>
      <c r="K12" s="13">
        <v>27711</v>
      </c>
      <c r="L12" s="13">
        <v>12808</v>
      </c>
      <c r="M12" s="13">
        <v>14903</v>
      </c>
      <c r="N12" s="20">
        <v>7.8</v>
      </c>
      <c r="O12" s="20">
        <v>7.7</v>
      </c>
      <c r="P12" s="25">
        <v>7.9</v>
      </c>
      <c r="Q12" t="s">
        <v>38</v>
      </c>
    </row>
    <row r="13" spans="1:17" ht="11.25" customHeight="1">
      <c r="A13" s="36">
        <v>5</v>
      </c>
      <c r="B13" s="34"/>
      <c r="C13" s="7">
        <v>2812</v>
      </c>
      <c r="D13" s="7">
        <v>1399</v>
      </c>
      <c r="E13" s="7">
        <v>1413</v>
      </c>
      <c r="F13" s="21"/>
      <c r="G13" s="21"/>
      <c r="H13" s="21"/>
      <c r="I13" s="34">
        <v>60</v>
      </c>
      <c r="J13" s="34"/>
      <c r="K13" s="14">
        <v>6637</v>
      </c>
      <c r="L13" s="14">
        <v>3058</v>
      </c>
      <c r="M13" s="14">
        <v>3579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2930</v>
      </c>
      <c r="D14" s="7">
        <v>1533</v>
      </c>
      <c r="E14" s="7">
        <v>1397</v>
      </c>
      <c r="F14" s="21"/>
      <c r="G14" s="21"/>
      <c r="H14" s="21"/>
      <c r="I14" s="34">
        <v>61</v>
      </c>
      <c r="J14" s="34"/>
      <c r="K14" s="14">
        <v>6321</v>
      </c>
      <c r="L14" s="14">
        <v>2979</v>
      </c>
      <c r="M14" s="14">
        <v>3342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2831</v>
      </c>
      <c r="D15" s="7">
        <v>1453</v>
      </c>
      <c r="E15" s="7">
        <v>1378</v>
      </c>
      <c r="F15" s="21"/>
      <c r="G15" s="21"/>
      <c r="H15" s="21"/>
      <c r="I15" s="34">
        <v>62</v>
      </c>
      <c r="J15" s="34"/>
      <c r="K15" s="14">
        <v>5063</v>
      </c>
      <c r="L15" s="14">
        <v>2330</v>
      </c>
      <c r="M15" s="14">
        <v>2733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2932</v>
      </c>
      <c r="D16" s="7">
        <v>1517</v>
      </c>
      <c r="E16" s="7">
        <v>1415</v>
      </c>
      <c r="F16" s="21"/>
      <c r="G16" s="21"/>
      <c r="H16" s="21"/>
      <c r="I16" s="34">
        <v>63</v>
      </c>
      <c r="J16" s="34"/>
      <c r="K16" s="14">
        <v>4584</v>
      </c>
      <c r="L16" s="14">
        <v>2103</v>
      </c>
      <c r="M16" s="14">
        <v>2481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2928</v>
      </c>
      <c r="D17" s="9">
        <v>1494</v>
      </c>
      <c r="E17" s="9">
        <v>1434</v>
      </c>
      <c r="F17" s="22"/>
      <c r="G17" s="22"/>
      <c r="H17" s="22"/>
      <c r="I17" s="30">
        <v>64</v>
      </c>
      <c r="J17" s="30"/>
      <c r="K17" s="12">
        <v>5106</v>
      </c>
      <c r="L17" s="12">
        <v>2338</v>
      </c>
      <c r="M17" s="12">
        <v>2768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15153</v>
      </c>
      <c r="D18" s="8">
        <v>7758</v>
      </c>
      <c r="E18" s="8">
        <v>7395</v>
      </c>
      <c r="F18" s="20">
        <v>4.3</v>
      </c>
      <c r="G18" s="20">
        <v>4.7</v>
      </c>
      <c r="H18" s="20">
        <v>3.9</v>
      </c>
      <c r="I18" s="31" t="s">
        <v>16</v>
      </c>
      <c r="J18" s="31"/>
      <c r="K18" s="15">
        <v>24443</v>
      </c>
      <c r="L18" s="15">
        <v>11060</v>
      </c>
      <c r="M18" s="15">
        <v>13383</v>
      </c>
      <c r="N18" s="20">
        <v>6.9</v>
      </c>
      <c r="O18" s="20">
        <v>6.6</v>
      </c>
      <c r="P18" s="25">
        <v>7.1</v>
      </c>
      <c r="Q18" t="s">
        <v>38</v>
      </c>
    </row>
    <row r="19" spans="1:17" ht="11.25" customHeight="1">
      <c r="A19" s="36">
        <v>10</v>
      </c>
      <c r="B19" s="34"/>
      <c r="C19" s="7">
        <v>3005</v>
      </c>
      <c r="D19" s="7">
        <v>1508</v>
      </c>
      <c r="E19" s="7">
        <v>1497</v>
      </c>
      <c r="F19" s="21"/>
      <c r="G19" s="21"/>
      <c r="H19" s="21"/>
      <c r="I19" s="34">
        <v>65</v>
      </c>
      <c r="J19" s="34"/>
      <c r="K19" s="14">
        <v>5344</v>
      </c>
      <c r="L19" s="14">
        <v>2464</v>
      </c>
      <c r="M19" s="14">
        <v>2880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2924</v>
      </c>
      <c r="D20" s="7">
        <v>1514</v>
      </c>
      <c r="E20" s="7">
        <v>1410</v>
      </c>
      <c r="F20" s="21"/>
      <c r="G20" s="21"/>
      <c r="H20" s="21"/>
      <c r="I20" s="34">
        <v>66</v>
      </c>
      <c r="J20" s="34"/>
      <c r="K20" s="14">
        <v>5334</v>
      </c>
      <c r="L20" s="14">
        <v>2399</v>
      </c>
      <c r="M20" s="14">
        <v>2935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2957</v>
      </c>
      <c r="D21" s="7">
        <v>1525</v>
      </c>
      <c r="E21" s="7">
        <v>1432</v>
      </c>
      <c r="F21" s="21"/>
      <c r="G21" s="21"/>
      <c r="H21" s="21"/>
      <c r="I21" s="34">
        <v>67</v>
      </c>
      <c r="J21" s="34"/>
      <c r="K21" s="14">
        <v>5077</v>
      </c>
      <c r="L21" s="14">
        <v>2233</v>
      </c>
      <c r="M21" s="14">
        <v>2844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3121</v>
      </c>
      <c r="D22" s="7">
        <v>1611</v>
      </c>
      <c r="E22" s="7">
        <v>1510</v>
      </c>
      <c r="F22" s="21"/>
      <c r="G22" s="21"/>
      <c r="H22" s="21"/>
      <c r="I22" s="34">
        <v>68</v>
      </c>
      <c r="J22" s="34"/>
      <c r="K22" s="14">
        <v>4572</v>
      </c>
      <c r="L22" s="14">
        <v>2036</v>
      </c>
      <c r="M22" s="14">
        <v>2536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3146</v>
      </c>
      <c r="D23" s="8">
        <v>1600</v>
      </c>
      <c r="E23" s="8">
        <v>1546</v>
      </c>
      <c r="F23" s="21"/>
      <c r="G23" s="21"/>
      <c r="H23" s="21"/>
      <c r="I23" s="31">
        <v>69</v>
      </c>
      <c r="J23" s="31"/>
      <c r="K23" s="15">
        <v>4116</v>
      </c>
      <c r="L23" s="15">
        <v>1928</v>
      </c>
      <c r="M23" s="15">
        <v>2188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16234</v>
      </c>
      <c r="D24" s="6">
        <v>8106</v>
      </c>
      <c r="E24" s="6">
        <v>8128</v>
      </c>
      <c r="F24" s="20">
        <v>4.6</v>
      </c>
      <c r="G24" s="20">
        <v>4.9</v>
      </c>
      <c r="H24" s="20">
        <v>4.3</v>
      </c>
      <c r="I24" s="29" t="s">
        <v>17</v>
      </c>
      <c r="J24" s="29"/>
      <c r="K24" s="13">
        <v>21672</v>
      </c>
      <c r="L24" s="13">
        <v>9844</v>
      </c>
      <c r="M24" s="13">
        <v>11828</v>
      </c>
      <c r="N24" s="20">
        <v>6.1</v>
      </c>
      <c r="O24" s="20">
        <v>5.9</v>
      </c>
      <c r="P24" s="25">
        <v>6.2</v>
      </c>
      <c r="Q24" t="s">
        <v>38</v>
      </c>
    </row>
    <row r="25" spans="1:17" ht="11.25" customHeight="1">
      <c r="A25" s="36">
        <v>15</v>
      </c>
      <c r="B25" s="34"/>
      <c r="C25" s="7">
        <v>3139</v>
      </c>
      <c r="D25" s="7">
        <v>1569</v>
      </c>
      <c r="E25" s="7">
        <v>1570</v>
      </c>
      <c r="F25" s="21"/>
      <c r="G25" s="21"/>
      <c r="H25" s="21"/>
      <c r="I25" s="34">
        <v>70</v>
      </c>
      <c r="J25" s="34"/>
      <c r="K25" s="14">
        <v>4469</v>
      </c>
      <c r="L25" s="14">
        <v>1995</v>
      </c>
      <c r="M25" s="14">
        <v>2474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3286</v>
      </c>
      <c r="D26" s="7">
        <v>1650</v>
      </c>
      <c r="E26" s="7">
        <v>1636</v>
      </c>
      <c r="F26" s="21"/>
      <c r="G26" s="21"/>
      <c r="H26" s="21"/>
      <c r="I26" s="34">
        <v>71</v>
      </c>
      <c r="J26" s="34"/>
      <c r="K26" s="14">
        <v>4545</v>
      </c>
      <c r="L26" s="14">
        <v>2085</v>
      </c>
      <c r="M26" s="14">
        <v>2460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3370</v>
      </c>
      <c r="D27" s="7">
        <v>1753</v>
      </c>
      <c r="E27" s="7">
        <v>1617</v>
      </c>
      <c r="F27" s="21"/>
      <c r="G27" s="21"/>
      <c r="H27" s="21"/>
      <c r="I27" s="34">
        <v>72</v>
      </c>
      <c r="J27" s="34"/>
      <c r="K27" s="14">
        <v>4355</v>
      </c>
      <c r="L27" s="14">
        <v>1956</v>
      </c>
      <c r="M27" s="14">
        <v>2399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3327</v>
      </c>
      <c r="D28" s="7">
        <v>1655</v>
      </c>
      <c r="E28" s="7">
        <v>1672</v>
      </c>
      <c r="F28" s="21"/>
      <c r="G28" s="21"/>
      <c r="H28" s="21"/>
      <c r="I28" s="34">
        <v>73</v>
      </c>
      <c r="J28" s="34"/>
      <c r="K28" s="14">
        <v>4264</v>
      </c>
      <c r="L28" s="14">
        <v>1963</v>
      </c>
      <c r="M28" s="14">
        <v>2301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3112</v>
      </c>
      <c r="D29" s="9">
        <v>1479</v>
      </c>
      <c r="E29" s="9">
        <v>1633</v>
      </c>
      <c r="F29" s="22"/>
      <c r="G29" s="22"/>
      <c r="H29" s="22"/>
      <c r="I29" s="30">
        <v>74</v>
      </c>
      <c r="J29" s="30"/>
      <c r="K29" s="12">
        <v>4039</v>
      </c>
      <c r="L29" s="12">
        <v>1845</v>
      </c>
      <c r="M29" s="12">
        <v>2194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17437</v>
      </c>
      <c r="D30" s="8">
        <v>8468</v>
      </c>
      <c r="E30" s="8">
        <v>8969</v>
      </c>
      <c r="F30" s="20">
        <v>4.9</v>
      </c>
      <c r="G30" s="20">
        <v>5.1</v>
      </c>
      <c r="H30" s="20">
        <v>4.7</v>
      </c>
      <c r="I30" s="31" t="s">
        <v>18</v>
      </c>
      <c r="J30" s="31"/>
      <c r="K30" s="15">
        <v>17528</v>
      </c>
      <c r="L30" s="15">
        <v>7656</v>
      </c>
      <c r="M30" s="15">
        <v>9872</v>
      </c>
      <c r="N30" s="20">
        <v>4.9</v>
      </c>
      <c r="O30" s="20">
        <v>4.6</v>
      </c>
      <c r="P30" s="25">
        <v>5.2</v>
      </c>
      <c r="Q30" t="s">
        <v>38</v>
      </c>
    </row>
    <row r="31" spans="1:17" ht="11.25" customHeight="1">
      <c r="A31" s="36">
        <v>20</v>
      </c>
      <c r="B31" s="34"/>
      <c r="C31" s="7">
        <v>3327</v>
      </c>
      <c r="D31" s="7">
        <v>1647</v>
      </c>
      <c r="E31" s="7">
        <v>1680</v>
      </c>
      <c r="F31" s="21"/>
      <c r="G31" s="21"/>
      <c r="H31" s="21"/>
      <c r="I31" s="34">
        <v>75</v>
      </c>
      <c r="J31" s="34"/>
      <c r="K31" s="14">
        <v>3931</v>
      </c>
      <c r="L31" s="14">
        <v>1748</v>
      </c>
      <c r="M31" s="14">
        <v>2183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3278</v>
      </c>
      <c r="D32" s="7">
        <v>1597</v>
      </c>
      <c r="E32" s="7">
        <v>1681</v>
      </c>
      <c r="F32" s="21"/>
      <c r="G32" s="21"/>
      <c r="H32" s="21"/>
      <c r="I32" s="34">
        <v>76</v>
      </c>
      <c r="J32" s="34"/>
      <c r="K32" s="14">
        <v>3707</v>
      </c>
      <c r="L32" s="14">
        <v>1692</v>
      </c>
      <c r="M32" s="14">
        <v>2015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3446</v>
      </c>
      <c r="D33" s="7">
        <v>1684</v>
      </c>
      <c r="E33" s="7">
        <v>1762</v>
      </c>
      <c r="F33" s="21"/>
      <c r="G33" s="21"/>
      <c r="H33" s="21"/>
      <c r="I33" s="34">
        <v>77</v>
      </c>
      <c r="J33" s="34"/>
      <c r="K33" s="14">
        <v>3547</v>
      </c>
      <c r="L33" s="14">
        <v>1547</v>
      </c>
      <c r="M33" s="14">
        <v>2000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3597</v>
      </c>
      <c r="D34" s="7">
        <v>1716</v>
      </c>
      <c r="E34" s="7">
        <v>1881</v>
      </c>
      <c r="F34" s="21"/>
      <c r="G34" s="21"/>
      <c r="H34" s="21"/>
      <c r="I34" s="34">
        <v>78</v>
      </c>
      <c r="J34" s="34"/>
      <c r="K34" s="14">
        <v>3344</v>
      </c>
      <c r="L34" s="14">
        <v>1438</v>
      </c>
      <c r="M34" s="14">
        <v>1906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3789</v>
      </c>
      <c r="D35" s="8">
        <v>1824</v>
      </c>
      <c r="E35" s="8">
        <v>1965</v>
      </c>
      <c r="F35" s="21"/>
      <c r="G35" s="21"/>
      <c r="H35" s="21"/>
      <c r="I35" s="31">
        <v>79</v>
      </c>
      <c r="J35" s="31"/>
      <c r="K35" s="15">
        <v>2999</v>
      </c>
      <c r="L35" s="15">
        <v>1231</v>
      </c>
      <c r="M35" s="15">
        <v>1768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19811</v>
      </c>
      <c r="D36" s="6">
        <v>9672</v>
      </c>
      <c r="E36" s="6">
        <v>10139</v>
      </c>
      <c r="F36" s="20">
        <v>5.6</v>
      </c>
      <c r="G36" s="20">
        <v>5.8</v>
      </c>
      <c r="H36" s="20">
        <v>5.4</v>
      </c>
      <c r="I36" s="29" t="s">
        <v>19</v>
      </c>
      <c r="J36" s="29"/>
      <c r="K36" s="13">
        <v>12257</v>
      </c>
      <c r="L36" s="13">
        <v>4791</v>
      </c>
      <c r="M36" s="13">
        <v>7466</v>
      </c>
      <c r="N36" s="20">
        <v>3.4</v>
      </c>
      <c r="O36" s="20">
        <v>2.9</v>
      </c>
      <c r="P36" s="25">
        <v>3.9</v>
      </c>
      <c r="Q36" t="s">
        <v>38</v>
      </c>
    </row>
    <row r="37" spans="1:17" ht="11.25" customHeight="1">
      <c r="A37" s="36">
        <v>25</v>
      </c>
      <c r="B37" s="34"/>
      <c r="C37" s="7">
        <v>3734</v>
      </c>
      <c r="D37" s="7">
        <v>1797</v>
      </c>
      <c r="E37" s="7">
        <v>1937</v>
      </c>
      <c r="F37" s="21"/>
      <c r="G37" s="21"/>
      <c r="H37" s="21"/>
      <c r="I37" s="34">
        <v>80</v>
      </c>
      <c r="J37" s="34"/>
      <c r="K37" s="14">
        <v>3012</v>
      </c>
      <c r="L37" s="14">
        <v>1256</v>
      </c>
      <c r="M37" s="14">
        <v>1756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3886</v>
      </c>
      <c r="D38" s="7">
        <v>1915</v>
      </c>
      <c r="E38" s="7">
        <v>1971</v>
      </c>
      <c r="F38" s="21"/>
      <c r="G38" s="21"/>
      <c r="H38" s="21"/>
      <c r="I38" s="34">
        <v>81</v>
      </c>
      <c r="J38" s="34"/>
      <c r="K38" s="14">
        <v>2622</v>
      </c>
      <c r="L38" s="14">
        <v>1042</v>
      </c>
      <c r="M38" s="14">
        <v>1580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3923</v>
      </c>
      <c r="D39" s="7">
        <v>1931</v>
      </c>
      <c r="E39" s="7">
        <v>1992</v>
      </c>
      <c r="F39" s="21"/>
      <c r="G39" s="21"/>
      <c r="H39" s="21"/>
      <c r="I39" s="34">
        <v>82</v>
      </c>
      <c r="J39" s="34"/>
      <c r="K39" s="14">
        <v>2426</v>
      </c>
      <c r="L39" s="14">
        <v>955</v>
      </c>
      <c r="M39" s="14">
        <v>1471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3994</v>
      </c>
      <c r="D40" s="7">
        <v>1952</v>
      </c>
      <c r="E40" s="7">
        <v>2042</v>
      </c>
      <c r="F40" s="21"/>
      <c r="G40" s="21"/>
      <c r="H40" s="21"/>
      <c r="I40" s="34">
        <v>83</v>
      </c>
      <c r="J40" s="34"/>
      <c r="K40" s="14">
        <v>2203</v>
      </c>
      <c r="L40" s="14">
        <v>825</v>
      </c>
      <c r="M40" s="14">
        <v>1378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4274</v>
      </c>
      <c r="D41" s="9">
        <v>2077</v>
      </c>
      <c r="E41" s="9">
        <v>2197</v>
      </c>
      <c r="F41" s="22"/>
      <c r="G41" s="22"/>
      <c r="H41" s="22"/>
      <c r="I41" s="30">
        <v>84</v>
      </c>
      <c r="J41" s="30"/>
      <c r="K41" s="12">
        <v>1994</v>
      </c>
      <c r="L41" s="12">
        <v>713</v>
      </c>
      <c r="M41" s="12">
        <v>1281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23679</v>
      </c>
      <c r="D42" s="8">
        <v>11626</v>
      </c>
      <c r="E42" s="8">
        <v>12053</v>
      </c>
      <c r="F42" s="20">
        <v>6.7</v>
      </c>
      <c r="G42" s="20">
        <v>7</v>
      </c>
      <c r="H42" s="20">
        <v>6.4</v>
      </c>
      <c r="I42" s="31" t="s">
        <v>20</v>
      </c>
      <c r="J42" s="31"/>
      <c r="K42" s="15">
        <v>6600</v>
      </c>
      <c r="L42" s="15">
        <v>2049</v>
      </c>
      <c r="M42" s="15">
        <v>4551</v>
      </c>
      <c r="N42" s="20">
        <v>1.9</v>
      </c>
      <c r="O42" s="20">
        <v>1.2</v>
      </c>
      <c r="P42" s="25">
        <v>2.4</v>
      </c>
      <c r="Q42" t="s">
        <v>38</v>
      </c>
    </row>
    <row r="43" spans="1:17" ht="11.25" customHeight="1">
      <c r="A43" s="36">
        <v>30</v>
      </c>
      <c r="B43" s="34"/>
      <c r="C43" s="7">
        <v>4555</v>
      </c>
      <c r="D43" s="7">
        <v>2255</v>
      </c>
      <c r="E43" s="7">
        <v>2300</v>
      </c>
      <c r="F43" s="21"/>
      <c r="G43" s="21"/>
      <c r="H43" s="21"/>
      <c r="I43" s="34">
        <v>85</v>
      </c>
      <c r="J43" s="34"/>
      <c r="K43" s="14">
        <v>1725</v>
      </c>
      <c r="L43" s="14">
        <v>594</v>
      </c>
      <c r="M43" s="14">
        <v>1131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4559</v>
      </c>
      <c r="D44" s="7">
        <v>2240</v>
      </c>
      <c r="E44" s="7">
        <v>2319</v>
      </c>
      <c r="F44" s="21"/>
      <c r="G44" s="21"/>
      <c r="H44" s="21"/>
      <c r="I44" s="34">
        <v>86</v>
      </c>
      <c r="J44" s="34"/>
      <c r="K44" s="14">
        <v>1493</v>
      </c>
      <c r="L44" s="14">
        <v>460</v>
      </c>
      <c r="M44" s="14">
        <v>1033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4669</v>
      </c>
      <c r="D45" s="7">
        <v>2354</v>
      </c>
      <c r="E45" s="7">
        <v>2315</v>
      </c>
      <c r="F45" s="21"/>
      <c r="G45" s="21"/>
      <c r="H45" s="21"/>
      <c r="I45" s="34">
        <v>87</v>
      </c>
      <c r="J45" s="34"/>
      <c r="K45" s="14">
        <v>1348</v>
      </c>
      <c r="L45" s="14">
        <v>411</v>
      </c>
      <c r="M45" s="14">
        <v>937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4917</v>
      </c>
      <c r="D46" s="7">
        <v>2422</v>
      </c>
      <c r="E46" s="7">
        <v>2495</v>
      </c>
      <c r="F46" s="21"/>
      <c r="G46" s="21"/>
      <c r="H46" s="21"/>
      <c r="I46" s="34">
        <v>88</v>
      </c>
      <c r="J46" s="34"/>
      <c r="K46" s="14">
        <v>1178</v>
      </c>
      <c r="L46" s="14">
        <v>331</v>
      </c>
      <c r="M46" s="14">
        <v>847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4979</v>
      </c>
      <c r="D47" s="8">
        <v>2355</v>
      </c>
      <c r="E47" s="8">
        <v>2624</v>
      </c>
      <c r="F47" s="21"/>
      <c r="G47" s="21"/>
      <c r="H47" s="21"/>
      <c r="I47" s="31">
        <v>89</v>
      </c>
      <c r="J47" s="31"/>
      <c r="K47" s="15">
        <v>856</v>
      </c>
      <c r="L47" s="15">
        <v>253</v>
      </c>
      <c r="M47" s="15">
        <v>603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24070</v>
      </c>
      <c r="D48" s="6">
        <v>11532</v>
      </c>
      <c r="E48" s="6">
        <v>12538</v>
      </c>
      <c r="F48" s="20">
        <v>6.8</v>
      </c>
      <c r="G48" s="20">
        <v>6.9</v>
      </c>
      <c r="H48" s="20">
        <v>6.6</v>
      </c>
      <c r="I48" s="29" t="s">
        <v>21</v>
      </c>
      <c r="J48" s="29"/>
      <c r="K48" s="13">
        <v>2678</v>
      </c>
      <c r="L48" s="13">
        <v>691</v>
      </c>
      <c r="M48" s="13">
        <v>1987</v>
      </c>
      <c r="N48" s="20">
        <v>0.8</v>
      </c>
      <c r="O48" s="20">
        <v>0.4</v>
      </c>
      <c r="P48" s="25">
        <v>1</v>
      </c>
      <c r="Q48" t="s">
        <v>38</v>
      </c>
    </row>
    <row r="49" spans="1:17" ht="11.25" customHeight="1">
      <c r="A49" s="36">
        <v>35</v>
      </c>
      <c r="B49" s="34"/>
      <c r="C49" s="7">
        <v>5012</v>
      </c>
      <c r="D49" s="7">
        <v>2394</v>
      </c>
      <c r="E49" s="7">
        <v>2618</v>
      </c>
      <c r="F49" s="21"/>
      <c r="G49" s="21"/>
      <c r="H49" s="21"/>
      <c r="I49" s="34">
        <v>90</v>
      </c>
      <c r="J49" s="34"/>
      <c r="K49" s="14">
        <v>777</v>
      </c>
      <c r="L49" s="14">
        <v>216</v>
      </c>
      <c r="M49" s="14">
        <v>561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4929</v>
      </c>
      <c r="D50" s="7">
        <v>2407</v>
      </c>
      <c r="E50" s="7">
        <v>2522</v>
      </c>
      <c r="F50" s="21"/>
      <c r="G50" s="21"/>
      <c r="H50" s="21"/>
      <c r="I50" s="34">
        <v>91</v>
      </c>
      <c r="J50" s="34"/>
      <c r="K50" s="14">
        <v>650</v>
      </c>
      <c r="L50" s="14">
        <v>174</v>
      </c>
      <c r="M50" s="14">
        <v>476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4763</v>
      </c>
      <c r="D51" s="7">
        <v>2315</v>
      </c>
      <c r="E51" s="7">
        <v>2448</v>
      </c>
      <c r="F51" s="21"/>
      <c r="G51" s="21"/>
      <c r="H51" s="21"/>
      <c r="I51" s="34">
        <v>92</v>
      </c>
      <c r="J51" s="34"/>
      <c r="K51" s="14">
        <v>521</v>
      </c>
      <c r="L51" s="14">
        <v>131</v>
      </c>
      <c r="M51" s="14">
        <v>390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4726</v>
      </c>
      <c r="D52" s="7">
        <v>2248</v>
      </c>
      <c r="E52" s="7">
        <v>2478</v>
      </c>
      <c r="F52" s="21"/>
      <c r="G52" s="21"/>
      <c r="H52" s="21"/>
      <c r="I52" s="34">
        <v>93</v>
      </c>
      <c r="J52" s="34"/>
      <c r="K52" s="14">
        <v>406</v>
      </c>
      <c r="L52" s="14">
        <v>95</v>
      </c>
      <c r="M52" s="14">
        <v>311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4640</v>
      </c>
      <c r="D53" s="9">
        <v>2168</v>
      </c>
      <c r="E53" s="9">
        <v>2472</v>
      </c>
      <c r="F53" s="22"/>
      <c r="G53" s="22"/>
      <c r="H53" s="22"/>
      <c r="I53" s="30">
        <v>94</v>
      </c>
      <c r="J53" s="30"/>
      <c r="K53" s="12">
        <v>324</v>
      </c>
      <c r="L53" s="12">
        <v>75</v>
      </c>
      <c r="M53" s="12">
        <v>249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21895</v>
      </c>
      <c r="D54" s="8">
        <v>10196</v>
      </c>
      <c r="E54" s="8">
        <v>11699</v>
      </c>
      <c r="F54" s="20">
        <v>6.2</v>
      </c>
      <c r="G54" s="20">
        <v>6.1</v>
      </c>
      <c r="H54" s="20">
        <v>6.2</v>
      </c>
      <c r="I54" s="31" t="s">
        <v>22</v>
      </c>
      <c r="J54" s="31"/>
      <c r="K54" s="15">
        <v>700</v>
      </c>
      <c r="L54" s="15">
        <v>145</v>
      </c>
      <c r="M54" s="15">
        <v>555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36">
        <v>40</v>
      </c>
      <c r="B55" s="34"/>
      <c r="C55" s="7">
        <v>4614</v>
      </c>
      <c r="D55" s="7">
        <v>2181</v>
      </c>
      <c r="E55" s="7">
        <v>2433</v>
      </c>
      <c r="F55" s="21"/>
      <c r="G55" s="21"/>
      <c r="H55" s="21"/>
      <c r="I55" s="34">
        <v>95</v>
      </c>
      <c r="J55" s="34"/>
      <c r="K55" s="14">
        <v>252</v>
      </c>
      <c r="L55" s="14">
        <v>62</v>
      </c>
      <c r="M55" s="14">
        <v>190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4833</v>
      </c>
      <c r="D56" s="7">
        <v>2248</v>
      </c>
      <c r="E56" s="7">
        <v>2585</v>
      </c>
      <c r="F56" s="21"/>
      <c r="G56" s="21"/>
      <c r="H56" s="21"/>
      <c r="I56" s="34">
        <v>96</v>
      </c>
      <c r="J56" s="34"/>
      <c r="K56" s="14">
        <v>179</v>
      </c>
      <c r="L56" s="14">
        <v>43</v>
      </c>
      <c r="M56" s="14">
        <v>136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3419</v>
      </c>
      <c r="D57" s="7">
        <v>1571</v>
      </c>
      <c r="E57" s="7">
        <v>1848</v>
      </c>
      <c r="F57" s="21"/>
      <c r="G57" s="21"/>
      <c r="H57" s="21"/>
      <c r="I57" s="34">
        <v>97</v>
      </c>
      <c r="J57" s="34"/>
      <c r="K57" s="14">
        <v>127</v>
      </c>
      <c r="L57" s="14">
        <v>15</v>
      </c>
      <c r="M57" s="14">
        <v>112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4622</v>
      </c>
      <c r="D58" s="7">
        <v>2161</v>
      </c>
      <c r="E58" s="7">
        <v>2461</v>
      </c>
      <c r="F58" s="21"/>
      <c r="G58" s="21"/>
      <c r="H58" s="21"/>
      <c r="I58" s="34">
        <v>98</v>
      </c>
      <c r="J58" s="34"/>
      <c r="K58" s="14">
        <v>88</v>
      </c>
      <c r="L58" s="14">
        <v>18</v>
      </c>
      <c r="M58" s="14">
        <v>70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4407</v>
      </c>
      <c r="D59" s="8">
        <v>2035</v>
      </c>
      <c r="E59" s="8">
        <v>2372</v>
      </c>
      <c r="F59" s="21"/>
      <c r="G59" s="21"/>
      <c r="H59" s="21"/>
      <c r="I59" s="31">
        <v>99</v>
      </c>
      <c r="J59" s="31"/>
      <c r="K59" s="15">
        <v>54</v>
      </c>
      <c r="L59" s="15">
        <v>7</v>
      </c>
      <c r="M59" s="15">
        <v>47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21515</v>
      </c>
      <c r="D60" s="6">
        <v>10099</v>
      </c>
      <c r="E60" s="6">
        <v>11416</v>
      </c>
      <c r="F60" s="20">
        <v>6</v>
      </c>
      <c r="G60" s="20">
        <v>6.1</v>
      </c>
      <c r="H60" s="20">
        <v>6</v>
      </c>
      <c r="I60" s="29" t="s">
        <v>23</v>
      </c>
      <c r="J60" s="29"/>
      <c r="K60" s="13">
        <v>88</v>
      </c>
      <c r="L60" s="13">
        <v>14</v>
      </c>
      <c r="M60" s="13">
        <v>74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4322</v>
      </c>
      <c r="D61" s="7">
        <v>2065</v>
      </c>
      <c r="E61" s="7">
        <v>2257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4276</v>
      </c>
      <c r="D62" s="7">
        <v>1952</v>
      </c>
      <c r="E62" s="7">
        <v>2324</v>
      </c>
      <c r="F62" s="21"/>
      <c r="G62" s="21"/>
      <c r="H62" s="21"/>
      <c r="I62" s="29" t="s">
        <v>25</v>
      </c>
      <c r="J62" s="29"/>
      <c r="K62" s="53">
        <f>SUM(K66:K71)</f>
        <v>355712</v>
      </c>
      <c r="L62" s="53">
        <f>SUM(L66:L71)</f>
        <v>166324</v>
      </c>
      <c r="M62" s="53">
        <f>SUM(M66:M71)</f>
        <v>189388</v>
      </c>
      <c r="N62" s="21"/>
      <c r="O62" s="21"/>
      <c r="P62" s="26"/>
    </row>
    <row r="63" spans="1:16" ht="11.25" customHeight="1">
      <c r="A63" s="36">
        <v>47</v>
      </c>
      <c r="B63" s="34"/>
      <c r="C63" s="7">
        <v>4228</v>
      </c>
      <c r="D63" s="7">
        <v>1974</v>
      </c>
      <c r="E63" s="7">
        <v>2254</v>
      </c>
      <c r="F63" s="21"/>
      <c r="G63" s="21"/>
      <c r="H63" s="21"/>
      <c r="I63" s="30"/>
      <c r="J63" s="30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4364</v>
      </c>
      <c r="D64" s="7">
        <v>2044</v>
      </c>
      <c r="E64" s="7">
        <v>2320</v>
      </c>
      <c r="F64" s="21"/>
      <c r="G64" s="21"/>
      <c r="H64" s="21"/>
      <c r="I64" s="31" t="s">
        <v>26</v>
      </c>
      <c r="J64" s="31"/>
      <c r="K64" s="60">
        <v>45.6</v>
      </c>
      <c r="L64" s="62">
        <v>44</v>
      </c>
      <c r="M64" s="62">
        <v>47</v>
      </c>
      <c r="N64" s="21"/>
      <c r="O64" s="21"/>
      <c r="P64" s="26"/>
    </row>
    <row r="65" spans="1:16" ht="11.25" customHeight="1">
      <c r="A65" s="40">
        <v>49</v>
      </c>
      <c r="B65" s="30"/>
      <c r="C65" s="9">
        <v>4325</v>
      </c>
      <c r="D65" s="9">
        <v>2064</v>
      </c>
      <c r="E65" s="9">
        <v>2261</v>
      </c>
      <c r="F65" s="21"/>
      <c r="G65" s="21"/>
      <c r="H65" s="21"/>
      <c r="I65" s="30"/>
      <c r="J65" s="30"/>
      <c r="K65" s="61"/>
      <c r="L65" s="63"/>
      <c r="M65" s="63"/>
      <c r="N65" s="22"/>
      <c r="O65" s="22"/>
      <c r="P65" s="27"/>
    </row>
    <row r="66" spans="1:16" ht="11.25" customHeight="1">
      <c r="A66" s="41" t="s">
        <v>13</v>
      </c>
      <c r="B66" s="31"/>
      <c r="C66" s="8">
        <v>23320</v>
      </c>
      <c r="D66" s="8">
        <v>11061</v>
      </c>
      <c r="E66" s="8">
        <v>12259</v>
      </c>
      <c r="F66" s="20">
        <v>6.6</v>
      </c>
      <c r="G66" s="20">
        <v>6.7</v>
      </c>
      <c r="H66" s="20">
        <v>6.5</v>
      </c>
      <c r="I66" s="2"/>
      <c r="J66" s="29" t="s">
        <v>29</v>
      </c>
      <c r="K66" s="47">
        <f>C6+C12+C18</f>
        <v>43042</v>
      </c>
      <c r="L66" s="47">
        <f>D6+D12+D18</f>
        <v>22031</v>
      </c>
      <c r="M66" s="47">
        <f>E6+E12+E18</f>
        <v>21011</v>
      </c>
      <c r="N66" s="49">
        <f>(K66/K62)*100</f>
        <v>12.100238395106153</v>
      </c>
      <c r="O66" s="49">
        <f>(L66/L62)*100</f>
        <v>13.245833433539357</v>
      </c>
      <c r="P66" s="56">
        <f>(M66/M62)*100</f>
        <v>11.094155912729423</v>
      </c>
    </row>
    <row r="67" spans="1:16" ht="11.25" customHeight="1">
      <c r="A67" s="36">
        <v>50</v>
      </c>
      <c r="B67" s="34"/>
      <c r="C67" s="7">
        <v>4364</v>
      </c>
      <c r="D67" s="7">
        <v>2066</v>
      </c>
      <c r="E67" s="7">
        <v>2298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4575</v>
      </c>
      <c r="D68" s="7">
        <v>2156</v>
      </c>
      <c r="E68" s="7">
        <v>2419</v>
      </c>
      <c r="F68" s="21"/>
      <c r="G68" s="21"/>
      <c r="H68" s="21"/>
      <c r="I68" s="3"/>
      <c r="J68" s="29" t="s">
        <v>30</v>
      </c>
      <c r="K68" s="47">
        <f>C24+C30+C36+C42+C48+C54+C60+C66+K6+K12</f>
        <v>226704</v>
      </c>
      <c r="L68" s="47">
        <f>D24+D30+D36+D42+D48+D54+D60+D66+L6+L12</f>
        <v>108043</v>
      </c>
      <c r="M68" s="47">
        <f>E24+E30+E36+E42+E48+E54+E60+E66+M6+M12</f>
        <v>118661</v>
      </c>
      <c r="N68" s="49">
        <f>(K68/K62)*100</f>
        <v>63.73245771860382</v>
      </c>
      <c r="O68" s="49">
        <f>(L68/L62)*100</f>
        <v>64.95935643683413</v>
      </c>
      <c r="P68" s="56">
        <f>(M68/M62)*100</f>
        <v>62.654972859948884</v>
      </c>
    </row>
    <row r="69" spans="1:16" ht="11.25" customHeight="1">
      <c r="A69" s="36">
        <v>52</v>
      </c>
      <c r="B69" s="34"/>
      <c r="C69" s="7">
        <v>4638</v>
      </c>
      <c r="D69" s="7">
        <v>2193</v>
      </c>
      <c r="E69" s="7">
        <v>2445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4841</v>
      </c>
      <c r="D70" s="7">
        <v>2329</v>
      </c>
      <c r="E70" s="7">
        <v>2512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85966</v>
      </c>
      <c r="L70" s="53">
        <f>L18+L24+L30+L36+L42+L48+L54+L60</f>
        <v>36250</v>
      </c>
      <c r="M70" s="53">
        <f>M18+M24+M30+M36+M42+M48+M54+M60</f>
        <v>49716</v>
      </c>
      <c r="N70" s="49">
        <f>(K70/K62)*100</f>
        <v>24.167303886290032</v>
      </c>
      <c r="O70" s="49">
        <f>(L70/L62)*100</f>
        <v>21.794810129626512</v>
      </c>
      <c r="P70" s="56">
        <f>(M70/M62)*100</f>
        <v>26.25087122732169</v>
      </c>
    </row>
    <row r="71" spans="1:16" ht="11.25" customHeight="1" thickBot="1">
      <c r="A71" s="37">
        <v>54</v>
      </c>
      <c r="B71" s="32"/>
      <c r="C71" s="10">
        <v>4902</v>
      </c>
      <c r="D71" s="10">
        <v>2317</v>
      </c>
      <c r="E71" s="10">
        <v>2585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26" right="0.2" top="0" bottom="0.2" header="0.2" footer="0.25"/>
  <pageSetup fitToHeight="1" fitToWidth="1" horizontalDpi="96" verticalDpi="96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2008-05-02T00:00:20Z</cp:lastPrinted>
  <dcterms:created xsi:type="dcterms:W3CDTF">2002-01-08T05:47:06Z</dcterms:created>
  <dcterms:modified xsi:type="dcterms:W3CDTF">2008-11-04T02:33:24Z</dcterms:modified>
  <cp:category/>
  <cp:version/>
  <cp:contentType/>
  <cp:contentStatus/>
</cp:coreProperties>
</file>