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<sst xmlns="http://schemas.openxmlformats.org/spreadsheetml/2006/main" count="110" uniqueCount="42">
  <si>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</si>
  <si>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</si>
  <si>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</si>
  <si>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</si>
  <si>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</si>
  <si>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</si>
  <si>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</si>
  <si>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</si>
  <si>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</si>
  <si>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</si>
  <si>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</si>
  <si>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</si>
  <si>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</si>
  <si>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</si>
  <si>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</si>
  <si>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</si>
  <si>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</si>
  <si>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</si>
  <si>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</si>
  <si>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</si>
  <si>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</si>
  <si>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</si>
  <si>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</si>
  <si>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</si>
  <si>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</si>
  <si>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</si>
  <si>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</si>
  <si>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</si>
  <si>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</si>
  <si>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</si>
  <si>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</si>
  <si>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</si>
  <si>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</si>
  <si>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</si>
  <si>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</si>
  <si>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</si>
  <si>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</si>
  <si>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</si>
  <si>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</si>
  <si>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</si>
  <si>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</si>
  <si>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平成１８年５月末現在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</si>
</sst>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13851</v>
      </c>
      <c r="D6" s="6">
        <v>7023</v>
      </c>
      <c r="E6" s="6">
        <v>6828</v>
      </c>
      <c r="F6" s="20">
        <v>3.9</v>
      </c>
      <c r="G6" s="20">
        <v>4.2</v>
      </c>
      <c r="H6" s="20">
        <v>3.6</v>
      </c>
      <c r="I6" s="47" t="s">
        <v>14</v>
      </c>
      <c r="J6" s="47"/>
      <c r="K6" s="13">
        <v>33036</v>
      </c>
      <c r="L6" s="13">
        <v>15432</v>
      </c>
      <c r="M6" s="13">
        <v>17604</v>
      </c>
      <c r="N6" s="20">
        <v>9.2</v>
      </c>
      <c r="O6" s="20">
        <v>9.2</v>
      </c>
      <c r="P6" s="25">
        <v>9.3</v>
      </c>
      <c r="Q6" t="s">
        <v>38</v>
      </c>
    </row>
    <row r="7" spans="1:17" ht="11.25" customHeight="1">
      <c r="A7" s="53">
        <v>0</v>
      </c>
      <c r="B7" s="44"/>
      <c r="C7" s="7">
        <v>2572</v>
      </c>
      <c r="D7" s="7">
        <v>1293</v>
      </c>
      <c r="E7" s="7">
        <v>1279</v>
      </c>
      <c r="F7" s="21">
        <v>0</v>
      </c>
      <c r="G7" s="21">
        <v>0</v>
      </c>
      <c r="H7" s="21">
        <v>0</v>
      </c>
      <c r="I7" s="44">
        <v>55</v>
      </c>
      <c r="J7" s="44"/>
      <c r="K7" s="14">
        <v>6290</v>
      </c>
      <c r="L7" s="14">
        <v>2917</v>
      </c>
      <c r="M7" s="14">
        <v>3373</v>
      </c>
      <c r="N7" s="21">
        <v>0</v>
      </c>
      <c r="O7" s="21">
        <v>0</v>
      </c>
      <c r="P7" s="26">
        <v>0</v>
      </c>
      <c r="Q7" t="s">
        <v>38</v>
      </c>
    </row>
    <row r="8" spans="1:17" ht="11.25" customHeight="1">
      <c r="A8" s="53">
        <v>1</v>
      </c>
      <c r="B8" s="44"/>
      <c r="C8" s="7">
        <v>2769</v>
      </c>
      <c r="D8" s="7">
        <v>1378</v>
      </c>
      <c r="E8" s="7">
        <v>1391</v>
      </c>
      <c r="F8" s="21">
        <v>0</v>
      </c>
      <c r="G8" s="21">
        <v>0</v>
      </c>
      <c r="H8" s="21">
        <v>0</v>
      </c>
      <c r="I8" s="44">
        <v>56</v>
      </c>
      <c r="J8" s="44"/>
      <c r="K8" s="14">
        <v>7046</v>
      </c>
      <c r="L8" s="14">
        <v>3310</v>
      </c>
      <c r="M8" s="14">
        <v>3736</v>
      </c>
      <c r="N8" s="21">
        <v>0</v>
      </c>
      <c r="O8" s="21">
        <v>0</v>
      </c>
      <c r="P8" s="26">
        <v>0</v>
      </c>
      <c r="Q8" t="s">
        <v>38</v>
      </c>
    </row>
    <row r="9" spans="1:17" ht="11.25" customHeight="1">
      <c r="A9" s="53">
        <v>2</v>
      </c>
      <c r="B9" s="44"/>
      <c r="C9" s="7">
        <v>2846</v>
      </c>
      <c r="D9" s="7">
        <v>1434</v>
      </c>
      <c r="E9" s="7">
        <v>1412</v>
      </c>
      <c r="F9" s="21">
        <v>0</v>
      </c>
      <c r="G9" s="21">
        <v>0</v>
      </c>
      <c r="H9" s="21">
        <v>0</v>
      </c>
      <c r="I9" s="44">
        <v>57</v>
      </c>
      <c r="J9" s="44"/>
      <c r="K9" s="14">
        <v>6822</v>
      </c>
      <c r="L9" s="14">
        <v>3124</v>
      </c>
      <c r="M9" s="14">
        <v>3698</v>
      </c>
      <c r="N9" s="21">
        <v>0</v>
      </c>
      <c r="O9" s="21">
        <v>0</v>
      </c>
      <c r="P9" s="26">
        <v>0</v>
      </c>
      <c r="Q9" t="s">
        <v>38</v>
      </c>
    </row>
    <row r="10" spans="1:17" ht="11.25" customHeight="1">
      <c r="A10" s="53">
        <v>3</v>
      </c>
      <c r="B10" s="44"/>
      <c r="C10" s="7">
        <v>2764</v>
      </c>
      <c r="D10" s="7">
        <v>1403</v>
      </c>
      <c r="E10" s="7">
        <v>1361</v>
      </c>
      <c r="F10" s="21">
        <v>0</v>
      </c>
      <c r="G10" s="21">
        <v>0</v>
      </c>
      <c r="H10" s="21">
        <v>0</v>
      </c>
      <c r="I10" s="44">
        <v>58</v>
      </c>
      <c r="J10" s="44"/>
      <c r="K10" s="14">
        <v>6667</v>
      </c>
      <c r="L10" s="14">
        <v>3146</v>
      </c>
      <c r="M10" s="14">
        <v>3521</v>
      </c>
      <c r="N10" s="21">
        <v>0</v>
      </c>
      <c r="O10" s="21">
        <v>0</v>
      </c>
      <c r="P10" s="26">
        <v>0</v>
      </c>
      <c r="Q10" t="s">
        <v>38</v>
      </c>
    </row>
    <row r="11" spans="1:17" ht="11.25" customHeight="1">
      <c r="A11" s="54">
        <v>4</v>
      </c>
      <c r="B11" s="55"/>
      <c r="C11" s="8">
        <v>2900</v>
      </c>
      <c r="D11" s="8">
        <v>1515</v>
      </c>
      <c r="E11" s="8">
        <v>1385</v>
      </c>
      <c r="F11" s="21">
        <v>0</v>
      </c>
      <c r="G11" s="21">
        <v>0</v>
      </c>
      <c r="H11" s="21">
        <v>0</v>
      </c>
      <c r="I11" s="55">
        <v>59</v>
      </c>
      <c r="J11" s="55"/>
      <c r="K11" s="15">
        <v>6211</v>
      </c>
      <c r="L11" s="15">
        <v>2935</v>
      </c>
      <c r="M11" s="15">
        <v>3276</v>
      </c>
      <c r="N11" s="21">
        <v>0</v>
      </c>
      <c r="O11" s="21">
        <v>0</v>
      </c>
      <c r="P11" s="26">
        <v>0</v>
      </c>
      <c r="Q11" t="s">
        <v>38</v>
      </c>
    </row>
    <row r="12" spans="1:17" ht="11.25" customHeight="1">
      <c r="A12" s="56" t="s">
        <v>4</v>
      </c>
      <c r="B12" s="47"/>
      <c r="C12" s="6">
        <v>14710</v>
      </c>
      <c r="D12" s="6">
        <v>7526</v>
      </c>
      <c r="E12" s="6">
        <v>7184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25608</v>
      </c>
      <c r="L12" s="13">
        <v>11695</v>
      </c>
      <c r="M12" s="13">
        <v>13913</v>
      </c>
      <c r="N12" s="20">
        <v>7.1</v>
      </c>
      <c r="O12" s="20">
        <v>6.9</v>
      </c>
      <c r="P12" s="25">
        <v>7.3</v>
      </c>
      <c r="Q12" t="s">
        <v>38</v>
      </c>
    </row>
    <row r="13" spans="1:17" ht="11.25" customHeight="1">
      <c r="A13" s="53">
        <v>5</v>
      </c>
      <c r="B13" s="44"/>
      <c r="C13" s="7">
        <v>2886</v>
      </c>
      <c r="D13" s="7">
        <v>1488</v>
      </c>
      <c r="E13" s="7">
        <v>1398</v>
      </c>
      <c r="F13" s="21">
        <v>0</v>
      </c>
      <c r="G13" s="21">
        <v>0</v>
      </c>
      <c r="H13" s="21">
        <v>0</v>
      </c>
      <c r="I13" s="44">
        <v>60</v>
      </c>
      <c r="J13" s="44"/>
      <c r="K13" s="14">
        <v>4432</v>
      </c>
      <c r="L13" s="14">
        <v>1981</v>
      </c>
      <c r="M13" s="14">
        <v>2451</v>
      </c>
      <c r="N13" s="21">
        <v>0</v>
      </c>
      <c r="O13" s="21">
        <v>0</v>
      </c>
      <c r="P13" s="26">
        <v>0</v>
      </c>
      <c r="Q13" t="s">
        <v>38</v>
      </c>
    </row>
    <row r="14" spans="1:17" ht="11.25" customHeight="1">
      <c r="A14" s="53">
        <v>6</v>
      </c>
      <c r="B14" s="44"/>
      <c r="C14" s="7">
        <v>2879</v>
      </c>
      <c r="D14" s="7">
        <v>1483</v>
      </c>
      <c r="E14" s="7">
        <v>1396</v>
      </c>
      <c r="F14" s="21">
        <v>0</v>
      </c>
      <c r="G14" s="21">
        <v>0</v>
      </c>
      <c r="H14" s="21">
        <v>0</v>
      </c>
      <c r="I14" s="44">
        <v>61</v>
      </c>
      <c r="J14" s="44"/>
      <c r="K14" s="14">
        <v>4813</v>
      </c>
      <c r="L14" s="14">
        <v>2260</v>
      </c>
      <c r="M14" s="14">
        <v>2553</v>
      </c>
      <c r="N14" s="21">
        <v>0</v>
      </c>
      <c r="O14" s="21">
        <v>0</v>
      </c>
      <c r="P14" s="26">
        <v>0</v>
      </c>
      <c r="Q14" t="s">
        <v>38</v>
      </c>
    </row>
    <row r="15" spans="1:17" ht="11.25" customHeight="1">
      <c r="A15" s="53">
        <v>7</v>
      </c>
      <c r="B15" s="44"/>
      <c r="C15" s="7">
        <v>3018</v>
      </c>
      <c r="D15" s="7">
        <v>1505</v>
      </c>
      <c r="E15" s="7">
        <v>1513</v>
      </c>
      <c r="F15" s="21">
        <v>0</v>
      </c>
      <c r="G15" s="21">
        <v>0</v>
      </c>
      <c r="H15" s="21">
        <v>0</v>
      </c>
      <c r="I15" s="44">
        <v>62</v>
      </c>
      <c r="J15" s="44"/>
      <c r="K15" s="14">
        <v>5437</v>
      </c>
      <c r="L15" s="14">
        <v>2508</v>
      </c>
      <c r="M15" s="14">
        <v>2929</v>
      </c>
      <c r="N15" s="21">
        <v>0</v>
      </c>
      <c r="O15" s="21">
        <v>0</v>
      </c>
      <c r="P15" s="26">
        <v>0</v>
      </c>
      <c r="Q15" t="s">
        <v>38</v>
      </c>
    </row>
    <row r="16" spans="1:17" ht="11.25" customHeight="1">
      <c r="A16" s="53">
        <v>8</v>
      </c>
      <c r="B16" s="44"/>
      <c r="C16" s="7">
        <v>2955</v>
      </c>
      <c r="D16" s="7">
        <v>1527</v>
      </c>
      <c r="E16" s="7">
        <v>1428</v>
      </c>
      <c r="F16" s="21">
        <v>0</v>
      </c>
      <c r="G16" s="21">
        <v>0</v>
      </c>
      <c r="H16" s="21">
        <v>0</v>
      </c>
      <c r="I16" s="44">
        <v>63</v>
      </c>
      <c r="J16" s="44"/>
      <c r="K16" s="14">
        <v>5343</v>
      </c>
      <c r="L16" s="14">
        <v>2465</v>
      </c>
      <c r="M16" s="14">
        <v>2878</v>
      </c>
      <c r="N16" s="21">
        <v>0</v>
      </c>
      <c r="O16" s="21">
        <v>0</v>
      </c>
      <c r="P16" s="26">
        <v>0</v>
      </c>
      <c r="Q16" t="s">
        <v>38</v>
      </c>
    </row>
    <row r="17" spans="1:17" ht="11.25" customHeight="1">
      <c r="A17" s="57">
        <v>9</v>
      </c>
      <c r="B17" s="45"/>
      <c r="C17" s="9">
        <v>2972</v>
      </c>
      <c r="D17" s="9">
        <v>1523</v>
      </c>
      <c r="E17" s="9">
        <v>1449</v>
      </c>
      <c r="F17" s="22">
        <v>0</v>
      </c>
      <c r="G17" s="22">
        <v>0</v>
      </c>
      <c r="H17" s="22">
        <v>0</v>
      </c>
      <c r="I17" s="45">
        <v>64</v>
      </c>
      <c r="J17" s="45"/>
      <c r="K17" s="12">
        <v>5583</v>
      </c>
      <c r="L17" s="12">
        <v>2481</v>
      </c>
      <c r="M17" s="12">
        <v>3102</v>
      </c>
      <c r="N17" s="21">
        <v>0</v>
      </c>
      <c r="O17" s="21">
        <v>0</v>
      </c>
      <c r="P17" s="26">
        <v>0</v>
      </c>
      <c r="Q17" t="s">
        <v>38</v>
      </c>
    </row>
    <row r="18" spans="1:17" ht="11.25" customHeight="1">
      <c r="A18" s="54" t="s">
        <v>5</v>
      </c>
      <c r="B18" s="55"/>
      <c r="C18" s="8">
        <v>15828</v>
      </c>
      <c r="D18" s="8">
        <v>8029</v>
      </c>
      <c r="E18" s="8">
        <v>7799</v>
      </c>
      <c r="F18" s="20">
        <v>4.4</v>
      </c>
      <c r="G18" s="20">
        <v>4.8</v>
      </c>
      <c r="H18" s="20">
        <v>4.1</v>
      </c>
      <c r="I18" s="55" t="s">
        <v>16</v>
      </c>
      <c r="J18" s="55"/>
      <c r="K18" s="15">
        <v>22899</v>
      </c>
      <c r="L18" s="15">
        <v>10529</v>
      </c>
      <c r="M18" s="15">
        <v>12370</v>
      </c>
      <c r="N18" s="20">
        <v>6.4</v>
      </c>
      <c r="O18" s="20">
        <v>6.2</v>
      </c>
      <c r="P18" s="25">
        <v>6.5</v>
      </c>
      <c r="Q18" t="s">
        <v>38</v>
      </c>
    </row>
    <row r="19" spans="1:17" ht="11.25" customHeight="1">
      <c r="A19" s="53">
        <v>10</v>
      </c>
      <c r="B19" s="44"/>
      <c r="C19" s="7">
        <v>3057</v>
      </c>
      <c r="D19" s="7">
        <v>1565</v>
      </c>
      <c r="E19" s="7">
        <v>1492</v>
      </c>
      <c r="F19" s="21">
        <v>0</v>
      </c>
      <c r="G19" s="21">
        <v>0</v>
      </c>
      <c r="H19" s="21">
        <v>0</v>
      </c>
      <c r="I19" s="44">
        <v>65</v>
      </c>
      <c r="J19" s="44"/>
      <c r="K19" s="14">
        <v>4964</v>
      </c>
      <c r="L19" s="14">
        <v>2255</v>
      </c>
      <c r="M19" s="14">
        <v>2709</v>
      </c>
      <c r="N19" s="21">
        <v>0</v>
      </c>
      <c r="O19" s="21">
        <v>0</v>
      </c>
      <c r="P19" s="26">
        <v>0</v>
      </c>
      <c r="Q19" t="s">
        <v>38</v>
      </c>
    </row>
    <row r="20" spans="1:17" ht="11.25" customHeight="1">
      <c r="A20" s="53">
        <v>11</v>
      </c>
      <c r="B20" s="44"/>
      <c r="C20" s="7">
        <v>3062</v>
      </c>
      <c r="D20" s="7">
        <v>1551</v>
      </c>
      <c r="E20" s="7">
        <v>1511</v>
      </c>
      <c r="F20" s="21">
        <v>0</v>
      </c>
      <c r="G20" s="21">
        <v>0</v>
      </c>
      <c r="H20" s="21">
        <v>0</v>
      </c>
      <c r="I20" s="44">
        <v>66</v>
      </c>
      <c r="J20" s="44"/>
      <c r="K20" s="14">
        <v>4419</v>
      </c>
      <c r="L20" s="14">
        <v>2021</v>
      </c>
      <c r="M20" s="14">
        <v>2398</v>
      </c>
      <c r="N20" s="21">
        <v>0</v>
      </c>
      <c r="O20" s="21">
        <v>0</v>
      </c>
      <c r="P20" s="26">
        <v>0</v>
      </c>
      <c r="Q20" t="s">
        <v>38</v>
      </c>
    </row>
    <row r="21" spans="1:17" ht="11.25" customHeight="1">
      <c r="A21" s="53">
        <v>12</v>
      </c>
      <c r="B21" s="44"/>
      <c r="C21" s="7">
        <v>3214</v>
      </c>
      <c r="D21" s="7">
        <v>1654</v>
      </c>
      <c r="E21" s="7">
        <v>1560</v>
      </c>
      <c r="F21" s="21">
        <v>0</v>
      </c>
      <c r="G21" s="21">
        <v>0</v>
      </c>
      <c r="H21" s="21">
        <v>0</v>
      </c>
      <c r="I21" s="44">
        <v>67</v>
      </c>
      <c r="J21" s="44"/>
      <c r="K21" s="14">
        <v>4250</v>
      </c>
      <c r="L21" s="14">
        <v>1971</v>
      </c>
      <c r="M21" s="14">
        <v>2279</v>
      </c>
      <c r="N21" s="21">
        <v>0</v>
      </c>
      <c r="O21" s="21">
        <v>0</v>
      </c>
      <c r="P21" s="26">
        <v>0</v>
      </c>
      <c r="Q21" t="s">
        <v>38</v>
      </c>
    </row>
    <row r="22" spans="1:17" ht="11.25" customHeight="1">
      <c r="A22" s="53">
        <v>13</v>
      </c>
      <c r="B22" s="44"/>
      <c r="C22" s="7">
        <v>3139</v>
      </c>
      <c r="D22" s="7">
        <v>1555</v>
      </c>
      <c r="E22" s="7">
        <v>1584</v>
      </c>
      <c r="F22" s="21">
        <v>0</v>
      </c>
      <c r="G22" s="21">
        <v>0</v>
      </c>
      <c r="H22" s="21">
        <v>0</v>
      </c>
      <c r="I22" s="44">
        <v>68</v>
      </c>
      <c r="J22" s="44"/>
      <c r="K22" s="14">
        <v>4767</v>
      </c>
      <c r="L22" s="14">
        <v>2201</v>
      </c>
      <c r="M22" s="14">
        <v>2566</v>
      </c>
      <c r="N22" s="21">
        <v>0</v>
      </c>
      <c r="O22" s="21">
        <v>0</v>
      </c>
      <c r="P22" s="26">
        <v>0</v>
      </c>
      <c r="Q22" t="s">
        <v>38</v>
      </c>
    </row>
    <row r="23" spans="1:17" ht="11.25" customHeight="1">
      <c r="A23" s="54">
        <v>14</v>
      </c>
      <c r="B23" s="55"/>
      <c r="C23" s="8">
        <v>3356</v>
      </c>
      <c r="D23" s="8">
        <v>1704</v>
      </c>
      <c r="E23" s="8">
        <v>1652</v>
      </c>
      <c r="F23" s="21">
        <v>0</v>
      </c>
      <c r="G23" s="21">
        <v>0</v>
      </c>
      <c r="H23" s="21">
        <v>0</v>
      </c>
      <c r="I23" s="55">
        <v>69</v>
      </c>
      <c r="J23" s="55"/>
      <c r="K23" s="15">
        <v>4499</v>
      </c>
      <c r="L23" s="15">
        <v>2081</v>
      </c>
      <c r="M23" s="15">
        <v>2418</v>
      </c>
      <c r="N23" s="21">
        <v>0</v>
      </c>
      <c r="O23" s="21">
        <v>0</v>
      </c>
      <c r="P23" s="26">
        <v>0</v>
      </c>
      <c r="Q23" t="s">
        <v>38</v>
      </c>
    </row>
    <row r="24" spans="1:17" ht="11.25" customHeight="1">
      <c r="A24" s="56" t="s">
        <v>6</v>
      </c>
      <c r="B24" s="47"/>
      <c r="C24" s="6">
        <v>17315</v>
      </c>
      <c r="D24" s="6">
        <v>8802</v>
      </c>
      <c r="E24" s="6">
        <v>8513</v>
      </c>
      <c r="F24" s="20">
        <v>4.8</v>
      </c>
      <c r="G24" s="20">
        <v>5.2</v>
      </c>
      <c r="H24" s="20">
        <v>4.5</v>
      </c>
      <c r="I24" s="47" t="s">
        <v>17</v>
      </c>
      <c r="J24" s="47"/>
      <c r="K24" s="13">
        <v>20820</v>
      </c>
      <c r="L24" s="13">
        <v>9605</v>
      </c>
      <c r="M24" s="13">
        <v>11215</v>
      </c>
      <c r="N24" s="20">
        <v>5.8</v>
      </c>
      <c r="O24" s="20">
        <v>5.7</v>
      </c>
      <c r="P24" s="25">
        <v>5.9</v>
      </c>
      <c r="Q24" t="s">
        <v>38</v>
      </c>
    </row>
    <row r="25" spans="1:17" ht="11.25" customHeight="1">
      <c r="A25" s="53">
        <v>15</v>
      </c>
      <c r="B25" s="44"/>
      <c r="C25" s="7">
        <v>3362</v>
      </c>
      <c r="D25" s="7">
        <v>1710</v>
      </c>
      <c r="E25" s="7">
        <v>1652</v>
      </c>
      <c r="F25" s="21">
        <v>0</v>
      </c>
      <c r="G25" s="21">
        <v>0</v>
      </c>
      <c r="H25" s="21">
        <v>0</v>
      </c>
      <c r="I25" s="44">
        <v>70</v>
      </c>
      <c r="J25" s="44"/>
      <c r="K25" s="14">
        <v>4570</v>
      </c>
      <c r="L25" s="14">
        <v>2122</v>
      </c>
      <c r="M25" s="14">
        <v>2448</v>
      </c>
      <c r="N25" s="21">
        <v>0</v>
      </c>
      <c r="O25" s="21">
        <v>0</v>
      </c>
      <c r="P25" s="26">
        <v>0</v>
      </c>
      <c r="Q25" t="s">
        <v>38</v>
      </c>
    </row>
    <row r="26" spans="1:17" ht="11.25" customHeight="1">
      <c r="A26" s="53">
        <v>16</v>
      </c>
      <c r="B26" s="44"/>
      <c r="C26" s="7">
        <v>3411</v>
      </c>
      <c r="D26" s="7">
        <v>1728</v>
      </c>
      <c r="E26" s="7">
        <v>1683</v>
      </c>
      <c r="F26" s="21">
        <v>0</v>
      </c>
      <c r="G26" s="21">
        <v>0</v>
      </c>
      <c r="H26" s="21">
        <v>0</v>
      </c>
      <c r="I26" s="44">
        <v>71</v>
      </c>
      <c r="J26" s="44"/>
      <c r="K26" s="14">
        <v>4251</v>
      </c>
      <c r="L26" s="14">
        <v>1950</v>
      </c>
      <c r="M26" s="14">
        <v>2301</v>
      </c>
      <c r="N26" s="21">
        <v>0</v>
      </c>
      <c r="O26" s="21">
        <v>0</v>
      </c>
      <c r="P26" s="26">
        <v>0</v>
      </c>
      <c r="Q26" t="s">
        <v>38</v>
      </c>
    </row>
    <row r="27" spans="1:17" ht="11.25" customHeight="1">
      <c r="A27" s="53">
        <v>17</v>
      </c>
      <c r="B27" s="44"/>
      <c r="C27" s="7">
        <v>3518</v>
      </c>
      <c r="D27" s="7">
        <v>1789</v>
      </c>
      <c r="E27" s="7">
        <v>1729</v>
      </c>
      <c r="F27" s="21">
        <v>0</v>
      </c>
      <c r="G27" s="21">
        <v>0</v>
      </c>
      <c r="H27" s="21">
        <v>0</v>
      </c>
      <c r="I27" s="44">
        <v>72</v>
      </c>
      <c r="J27" s="44"/>
      <c r="K27" s="14">
        <v>4028</v>
      </c>
      <c r="L27" s="14">
        <v>1878</v>
      </c>
      <c r="M27" s="14">
        <v>2150</v>
      </c>
      <c r="N27" s="21">
        <v>0</v>
      </c>
      <c r="O27" s="21">
        <v>0</v>
      </c>
      <c r="P27" s="26">
        <v>0</v>
      </c>
      <c r="Q27" t="s">
        <v>38</v>
      </c>
    </row>
    <row r="28" spans="1:17" ht="11.25" customHeight="1">
      <c r="A28" s="53">
        <v>18</v>
      </c>
      <c r="B28" s="44"/>
      <c r="C28" s="7">
        <v>3458</v>
      </c>
      <c r="D28" s="7">
        <v>1780</v>
      </c>
      <c r="E28" s="7">
        <v>1678</v>
      </c>
      <c r="F28" s="21">
        <v>0</v>
      </c>
      <c r="G28" s="21">
        <v>0</v>
      </c>
      <c r="H28" s="21">
        <v>0</v>
      </c>
      <c r="I28" s="44">
        <v>73</v>
      </c>
      <c r="J28" s="44"/>
      <c r="K28" s="14">
        <v>4249</v>
      </c>
      <c r="L28" s="14">
        <v>1970</v>
      </c>
      <c r="M28" s="14">
        <v>2279</v>
      </c>
      <c r="N28" s="21">
        <v>0</v>
      </c>
      <c r="O28" s="21">
        <v>0</v>
      </c>
      <c r="P28" s="26">
        <v>0</v>
      </c>
      <c r="Q28" t="s">
        <v>38</v>
      </c>
    </row>
    <row r="29" spans="1:17" ht="11.25" customHeight="1">
      <c r="A29" s="57">
        <v>19</v>
      </c>
      <c r="B29" s="45"/>
      <c r="C29" s="9">
        <v>3566</v>
      </c>
      <c r="D29" s="9">
        <v>1795</v>
      </c>
      <c r="E29" s="9">
        <v>1771</v>
      </c>
      <c r="F29" s="22">
        <v>0</v>
      </c>
      <c r="G29" s="22">
        <v>0</v>
      </c>
      <c r="H29" s="22">
        <v>0</v>
      </c>
      <c r="I29" s="45">
        <v>74</v>
      </c>
      <c r="J29" s="45"/>
      <c r="K29" s="12">
        <v>3722</v>
      </c>
      <c r="L29" s="12">
        <v>1685</v>
      </c>
      <c r="M29" s="12">
        <v>2037</v>
      </c>
      <c r="N29" s="21">
        <v>0</v>
      </c>
      <c r="O29" s="21">
        <v>0</v>
      </c>
      <c r="P29" s="26">
        <v>0</v>
      </c>
      <c r="Q29" t="s">
        <v>38</v>
      </c>
    </row>
    <row r="30" spans="1:17" ht="11.25" customHeight="1">
      <c r="A30" s="54" t="s">
        <v>7</v>
      </c>
      <c r="B30" s="55"/>
      <c r="C30" s="8">
        <v>19073</v>
      </c>
      <c r="D30" s="8">
        <v>9280</v>
      </c>
      <c r="E30" s="8">
        <v>9793</v>
      </c>
      <c r="F30" s="20">
        <v>5.3</v>
      </c>
      <c r="G30" s="20">
        <v>5.5</v>
      </c>
      <c r="H30" s="20">
        <v>5.1</v>
      </c>
      <c r="I30" s="55" t="s">
        <v>18</v>
      </c>
      <c r="J30" s="55"/>
      <c r="K30" s="15">
        <v>16253</v>
      </c>
      <c r="L30" s="15">
        <v>7043</v>
      </c>
      <c r="M30" s="15">
        <v>9210</v>
      </c>
      <c r="N30" s="20">
        <v>4.5</v>
      </c>
      <c r="O30" s="20">
        <v>4.2</v>
      </c>
      <c r="P30" s="25">
        <v>4.8</v>
      </c>
      <c r="Q30" t="s">
        <v>38</v>
      </c>
    </row>
    <row r="31" spans="1:17" ht="11.25" customHeight="1">
      <c r="A31" s="53">
        <v>20</v>
      </c>
      <c r="B31" s="44"/>
      <c r="C31" s="7">
        <v>3611</v>
      </c>
      <c r="D31" s="7">
        <v>1745</v>
      </c>
      <c r="E31" s="7">
        <v>1866</v>
      </c>
      <c r="F31" s="21">
        <v>0</v>
      </c>
      <c r="G31" s="21">
        <v>0</v>
      </c>
      <c r="H31" s="21">
        <v>0</v>
      </c>
      <c r="I31" s="44">
        <v>75</v>
      </c>
      <c r="J31" s="44"/>
      <c r="K31" s="14">
        <v>3793</v>
      </c>
      <c r="L31" s="14">
        <v>1712</v>
      </c>
      <c r="M31" s="14">
        <v>2081</v>
      </c>
      <c r="N31" s="21">
        <v>0</v>
      </c>
      <c r="O31" s="21">
        <v>0</v>
      </c>
      <c r="P31" s="26">
        <v>0</v>
      </c>
      <c r="Q31" t="s">
        <v>38</v>
      </c>
    </row>
    <row r="32" spans="1:17" ht="11.25" customHeight="1">
      <c r="A32" s="53">
        <v>21</v>
      </c>
      <c r="B32" s="44"/>
      <c r="C32" s="7">
        <v>3802</v>
      </c>
      <c r="D32" s="7">
        <v>1809</v>
      </c>
      <c r="E32" s="7">
        <v>1993</v>
      </c>
      <c r="F32" s="21">
        <v>0</v>
      </c>
      <c r="G32" s="21">
        <v>0</v>
      </c>
      <c r="H32" s="21">
        <v>0</v>
      </c>
      <c r="I32" s="44">
        <v>76</v>
      </c>
      <c r="J32" s="44"/>
      <c r="K32" s="14">
        <v>3267</v>
      </c>
      <c r="L32" s="14">
        <v>1429</v>
      </c>
      <c r="M32" s="14">
        <v>1838</v>
      </c>
      <c r="N32" s="21">
        <v>0</v>
      </c>
      <c r="O32" s="21">
        <v>0</v>
      </c>
      <c r="P32" s="26">
        <v>0</v>
      </c>
      <c r="Q32" t="s">
        <v>38</v>
      </c>
    </row>
    <row r="33" spans="1:17" ht="11.25" customHeight="1">
      <c r="A33" s="53">
        <v>22</v>
      </c>
      <c r="B33" s="44"/>
      <c r="C33" s="7">
        <v>3821</v>
      </c>
      <c r="D33" s="7">
        <v>1854</v>
      </c>
      <c r="E33" s="7">
        <v>1967</v>
      </c>
      <c r="F33" s="21">
        <v>0</v>
      </c>
      <c r="G33" s="21">
        <v>0</v>
      </c>
      <c r="H33" s="21">
        <v>0</v>
      </c>
      <c r="I33" s="44">
        <v>77</v>
      </c>
      <c r="J33" s="44"/>
      <c r="K33" s="14">
        <v>3282</v>
      </c>
      <c r="L33" s="14">
        <v>1435</v>
      </c>
      <c r="M33" s="14">
        <v>1847</v>
      </c>
      <c r="N33" s="21">
        <v>0</v>
      </c>
      <c r="O33" s="21">
        <v>0</v>
      </c>
      <c r="P33" s="26">
        <v>0</v>
      </c>
      <c r="Q33" t="s">
        <v>38</v>
      </c>
    </row>
    <row r="34" spans="1:17" ht="11.25" customHeight="1">
      <c r="A34" s="53">
        <v>23</v>
      </c>
      <c r="B34" s="44"/>
      <c r="C34" s="7">
        <v>3904</v>
      </c>
      <c r="D34" s="7">
        <v>1893</v>
      </c>
      <c r="E34" s="7">
        <v>2011</v>
      </c>
      <c r="F34" s="21">
        <v>0</v>
      </c>
      <c r="G34" s="21">
        <v>0</v>
      </c>
      <c r="H34" s="21">
        <v>0</v>
      </c>
      <c r="I34" s="44">
        <v>78</v>
      </c>
      <c r="J34" s="44"/>
      <c r="K34" s="14">
        <v>3115</v>
      </c>
      <c r="L34" s="14">
        <v>1337</v>
      </c>
      <c r="M34" s="14">
        <v>1778</v>
      </c>
      <c r="N34" s="21">
        <v>0</v>
      </c>
      <c r="O34" s="21">
        <v>0</v>
      </c>
      <c r="P34" s="26">
        <v>0</v>
      </c>
      <c r="Q34" t="s">
        <v>38</v>
      </c>
    </row>
    <row r="35" spans="1:17" ht="11.25" customHeight="1">
      <c r="A35" s="54">
        <v>24</v>
      </c>
      <c r="B35" s="55"/>
      <c r="C35" s="8">
        <v>3935</v>
      </c>
      <c r="D35" s="8">
        <v>1979</v>
      </c>
      <c r="E35" s="8">
        <v>1956</v>
      </c>
      <c r="F35" s="21">
        <v>0</v>
      </c>
      <c r="G35" s="21">
        <v>0</v>
      </c>
      <c r="H35" s="21">
        <v>0</v>
      </c>
      <c r="I35" s="55">
        <v>79</v>
      </c>
      <c r="J35" s="55"/>
      <c r="K35" s="15">
        <v>2796</v>
      </c>
      <c r="L35" s="15">
        <v>1130</v>
      </c>
      <c r="M35" s="15">
        <v>1666</v>
      </c>
      <c r="N35" s="21">
        <v>0</v>
      </c>
      <c r="O35" s="21">
        <v>0</v>
      </c>
      <c r="P35" s="26">
        <v>0</v>
      </c>
      <c r="Q35" t="s">
        <v>38</v>
      </c>
    </row>
    <row r="36" spans="1:17" ht="11.25" customHeight="1">
      <c r="A36" s="56" t="s">
        <v>8</v>
      </c>
      <c r="B36" s="47"/>
      <c r="C36" s="6">
        <v>21892</v>
      </c>
      <c r="D36" s="6">
        <v>10786</v>
      </c>
      <c r="E36" s="6">
        <v>11106</v>
      </c>
      <c r="F36" s="20">
        <v>6.1</v>
      </c>
      <c r="G36" s="20">
        <v>6.4</v>
      </c>
      <c r="H36" s="20">
        <v>5.8</v>
      </c>
      <c r="I36" s="47" t="s">
        <v>19</v>
      </c>
      <c r="J36" s="47"/>
      <c r="K36" s="13">
        <v>10736</v>
      </c>
      <c r="L36" s="13">
        <v>4008</v>
      </c>
      <c r="M36" s="13">
        <v>6728</v>
      </c>
      <c r="N36" s="20">
        <v>3</v>
      </c>
      <c r="O36" s="20">
        <v>2.4</v>
      </c>
      <c r="P36" s="25">
        <v>3.5</v>
      </c>
      <c r="Q36" t="s">
        <v>38</v>
      </c>
    </row>
    <row r="37" spans="1:17" ht="11.25" customHeight="1">
      <c r="A37" s="53">
        <v>25</v>
      </c>
      <c r="B37" s="44"/>
      <c r="C37" s="7">
        <v>3942</v>
      </c>
      <c r="D37" s="7">
        <v>1904</v>
      </c>
      <c r="E37" s="7">
        <v>2038</v>
      </c>
      <c r="F37" s="21">
        <v>0</v>
      </c>
      <c r="G37" s="21">
        <v>0</v>
      </c>
      <c r="H37" s="21">
        <v>0</v>
      </c>
      <c r="I37" s="44">
        <v>80</v>
      </c>
      <c r="J37" s="44"/>
      <c r="K37" s="14">
        <v>2658</v>
      </c>
      <c r="L37" s="14">
        <v>1084</v>
      </c>
      <c r="M37" s="14">
        <v>1574</v>
      </c>
      <c r="N37" s="21">
        <v>0</v>
      </c>
      <c r="O37" s="21">
        <v>0</v>
      </c>
      <c r="P37" s="26">
        <v>0</v>
      </c>
      <c r="Q37" t="s">
        <v>38</v>
      </c>
    </row>
    <row r="38" spans="1:17" ht="11.25" customHeight="1">
      <c r="A38" s="53">
        <v>26</v>
      </c>
      <c r="B38" s="44"/>
      <c r="C38" s="7">
        <v>4223</v>
      </c>
      <c r="D38" s="7">
        <v>2089</v>
      </c>
      <c r="E38" s="7">
        <v>2134</v>
      </c>
      <c r="F38" s="21">
        <v>0</v>
      </c>
      <c r="G38" s="21">
        <v>0</v>
      </c>
      <c r="H38" s="21">
        <v>0</v>
      </c>
      <c r="I38" s="44">
        <v>81</v>
      </c>
      <c r="J38" s="44"/>
      <c r="K38" s="14">
        <v>2332</v>
      </c>
      <c r="L38" s="14">
        <v>896</v>
      </c>
      <c r="M38" s="14">
        <v>1436</v>
      </c>
      <c r="N38" s="21">
        <v>0</v>
      </c>
      <c r="O38" s="21">
        <v>0</v>
      </c>
      <c r="P38" s="26">
        <v>0</v>
      </c>
      <c r="Q38" t="s">
        <v>38</v>
      </c>
    </row>
    <row r="39" spans="1:17" ht="11.25" customHeight="1">
      <c r="A39" s="53">
        <v>27</v>
      </c>
      <c r="B39" s="44"/>
      <c r="C39" s="7">
        <v>4432</v>
      </c>
      <c r="D39" s="7">
        <v>2161</v>
      </c>
      <c r="E39" s="7">
        <v>2271</v>
      </c>
      <c r="F39" s="21">
        <v>0</v>
      </c>
      <c r="G39" s="21">
        <v>0</v>
      </c>
      <c r="H39" s="21">
        <v>0</v>
      </c>
      <c r="I39" s="44">
        <v>82</v>
      </c>
      <c r="J39" s="44"/>
      <c r="K39" s="14">
        <v>2154</v>
      </c>
      <c r="L39" s="14">
        <v>803</v>
      </c>
      <c r="M39" s="14">
        <v>1351</v>
      </c>
      <c r="N39" s="21">
        <v>0</v>
      </c>
      <c r="O39" s="21">
        <v>0</v>
      </c>
      <c r="P39" s="26">
        <v>0</v>
      </c>
      <c r="Q39" t="s">
        <v>38</v>
      </c>
    </row>
    <row r="40" spans="1:17" ht="11.25" customHeight="1">
      <c r="A40" s="53">
        <v>28</v>
      </c>
      <c r="B40" s="44"/>
      <c r="C40" s="7">
        <v>4723</v>
      </c>
      <c r="D40" s="7">
        <v>2334</v>
      </c>
      <c r="E40" s="7">
        <v>2389</v>
      </c>
      <c r="F40" s="21">
        <v>0</v>
      </c>
      <c r="G40" s="21">
        <v>0</v>
      </c>
      <c r="H40" s="21">
        <v>0</v>
      </c>
      <c r="I40" s="44">
        <v>83</v>
      </c>
      <c r="J40" s="44"/>
      <c r="K40" s="14">
        <v>1900</v>
      </c>
      <c r="L40" s="14">
        <v>660</v>
      </c>
      <c r="M40" s="14">
        <v>1240</v>
      </c>
      <c r="N40" s="21">
        <v>0</v>
      </c>
      <c r="O40" s="21">
        <v>0</v>
      </c>
      <c r="P40" s="26">
        <v>0</v>
      </c>
      <c r="Q40" t="s">
        <v>38</v>
      </c>
    </row>
    <row r="41" spans="1:17" ht="11.25" customHeight="1">
      <c r="A41" s="57">
        <v>29</v>
      </c>
      <c r="B41" s="45"/>
      <c r="C41" s="9">
        <v>4572</v>
      </c>
      <c r="D41" s="9">
        <v>2298</v>
      </c>
      <c r="E41" s="9">
        <v>2274</v>
      </c>
      <c r="F41" s="22">
        <v>0</v>
      </c>
      <c r="G41" s="22">
        <v>0</v>
      </c>
      <c r="H41" s="22">
        <v>0</v>
      </c>
      <c r="I41" s="45">
        <v>84</v>
      </c>
      <c r="J41" s="45"/>
      <c r="K41" s="12">
        <v>1692</v>
      </c>
      <c r="L41" s="12">
        <v>565</v>
      </c>
      <c r="M41" s="12">
        <v>1127</v>
      </c>
      <c r="N41" s="22">
        <v>0</v>
      </c>
      <c r="O41" s="22">
        <v>0</v>
      </c>
      <c r="P41" s="27">
        <v>0</v>
      </c>
      <c r="Q41" t="s">
        <v>38</v>
      </c>
    </row>
    <row r="42" spans="1:17" ht="11.25" customHeight="1">
      <c r="A42" s="54" t="s">
        <v>9</v>
      </c>
      <c r="B42" s="55"/>
      <c r="C42" s="8">
        <v>25073</v>
      </c>
      <c r="D42" s="8">
        <v>12251</v>
      </c>
      <c r="E42" s="8">
        <v>12822</v>
      </c>
      <c r="F42" s="20">
        <v>7</v>
      </c>
      <c r="G42" s="20">
        <v>7.3</v>
      </c>
      <c r="H42" s="20">
        <v>6.7</v>
      </c>
      <c r="I42" s="55" t="s">
        <v>20</v>
      </c>
      <c r="J42" s="55"/>
      <c r="K42" s="15">
        <v>5624</v>
      </c>
      <c r="L42" s="15">
        <v>1761</v>
      </c>
      <c r="M42" s="15">
        <v>3863</v>
      </c>
      <c r="N42" s="20">
        <v>1.6</v>
      </c>
      <c r="O42" s="20">
        <v>1</v>
      </c>
      <c r="P42" s="25">
        <v>2</v>
      </c>
      <c r="Q42" t="s">
        <v>38</v>
      </c>
    </row>
    <row r="43" spans="1:17" ht="11.25" customHeight="1">
      <c r="A43" s="53">
        <v>30</v>
      </c>
      <c r="B43" s="44"/>
      <c r="C43" s="7">
        <v>4825</v>
      </c>
      <c r="D43" s="7">
        <v>2374</v>
      </c>
      <c r="E43" s="7">
        <v>2451</v>
      </c>
      <c r="F43" s="21">
        <v>0</v>
      </c>
      <c r="G43" s="21">
        <v>0</v>
      </c>
      <c r="H43" s="21">
        <v>0</v>
      </c>
      <c r="I43" s="44">
        <v>85</v>
      </c>
      <c r="J43" s="44"/>
      <c r="K43" s="14">
        <v>1563</v>
      </c>
      <c r="L43" s="14">
        <v>494</v>
      </c>
      <c r="M43" s="14">
        <v>1069</v>
      </c>
      <c r="N43" s="21">
        <v>0</v>
      </c>
      <c r="O43" s="21">
        <v>0</v>
      </c>
      <c r="P43" s="26">
        <v>0</v>
      </c>
      <c r="Q43" t="s">
        <v>38</v>
      </c>
    </row>
    <row r="44" spans="1:17" ht="11.25" customHeight="1">
      <c r="A44" s="53">
        <v>31</v>
      </c>
      <c r="B44" s="44"/>
      <c r="C44" s="7">
        <v>5162</v>
      </c>
      <c r="D44" s="7">
        <v>2511</v>
      </c>
      <c r="E44" s="7">
        <v>2651</v>
      </c>
      <c r="F44" s="21">
        <v>0</v>
      </c>
      <c r="G44" s="21">
        <v>0</v>
      </c>
      <c r="H44" s="21">
        <v>0</v>
      </c>
      <c r="I44" s="44">
        <v>86</v>
      </c>
      <c r="J44" s="44"/>
      <c r="K44" s="14">
        <v>1266</v>
      </c>
      <c r="L44" s="14">
        <v>402</v>
      </c>
      <c r="M44" s="14">
        <v>864</v>
      </c>
      <c r="N44" s="21">
        <v>0</v>
      </c>
      <c r="O44" s="21">
        <v>0</v>
      </c>
      <c r="P44" s="26">
        <v>0</v>
      </c>
      <c r="Q44" t="s">
        <v>38</v>
      </c>
    </row>
    <row r="45" spans="1:17" ht="11.25" customHeight="1">
      <c r="A45" s="53">
        <v>32</v>
      </c>
      <c r="B45" s="44"/>
      <c r="C45" s="7">
        <v>5083</v>
      </c>
      <c r="D45" s="7">
        <v>2461</v>
      </c>
      <c r="E45" s="7">
        <v>2622</v>
      </c>
      <c r="F45" s="21">
        <v>0</v>
      </c>
      <c r="G45" s="21">
        <v>0</v>
      </c>
      <c r="H45" s="21">
        <v>0</v>
      </c>
      <c r="I45" s="44">
        <v>87</v>
      </c>
      <c r="J45" s="44"/>
      <c r="K45" s="14">
        <v>1056</v>
      </c>
      <c r="L45" s="14">
        <v>347</v>
      </c>
      <c r="M45" s="14">
        <v>709</v>
      </c>
      <c r="N45" s="21">
        <v>0</v>
      </c>
      <c r="O45" s="21">
        <v>0</v>
      </c>
      <c r="P45" s="26">
        <v>0</v>
      </c>
      <c r="Q45" t="s">
        <v>38</v>
      </c>
    </row>
    <row r="46" spans="1:17" ht="11.25" customHeight="1">
      <c r="A46" s="53">
        <v>33</v>
      </c>
      <c r="B46" s="44"/>
      <c r="C46" s="7">
        <v>5129</v>
      </c>
      <c r="D46" s="7">
        <v>2484</v>
      </c>
      <c r="E46" s="7">
        <v>2645</v>
      </c>
      <c r="F46" s="21">
        <v>0</v>
      </c>
      <c r="G46" s="21">
        <v>0</v>
      </c>
      <c r="H46" s="21">
        <v>0</v>
      </c>
      <c r="I46" s="44">
        <v>88</v>
      </c>
      <c r="J46" s="44"/>
      <c r="K46" s="14">
        <v>960</v>
      </c>
      <c r="L46" s="14">
        <v>275</v>
      </c>
      <c r="M46" s="14">
        <v>685</v>
      </c>
      <c r="N46" s="21">
        <v>0</v>
      </c>
      <c r="O46" s="21">
        <v>0</v>
      </c>
      <c r="P46" s="26">
        <v>0</v>
      </c>
      <c r="Q46" t="s">
        <v>38</v>
      </c>
    </row>
    <row r="47" spans="1:17" ht="11.25" customHeight="1">
      <c r="A47" s="54">
        <v>34</v>
      </c>
      <c r="B47" s="55"/>
      <c r="C47" s="8">
        <v>4874</v>
      </c>
      <c r="D47" s="8">
        <v>2421</v>
      </c>
      <c r="E47" s="8">
        <v>2453</v>
      </c>
      <c r="F47" s="21">
        <v>0</v>
      </c>
      <c r="G47" s="21">
        <v>0</v>
      </c>
      <c r="H47" s="21">
        <v>0</v>
      </c>
      <c r="I47" s="55">
        <v>89</v>
      </c>
      <c r="J47" s="55"/>
      <c r="K47" s="15">
        <v>779</v>
      </c>
      <c r="L47" s="15">
        <v>243</v>
      </c>
      <c r="M47" s="15">
        <v>536</v>
      </c>
      <c r="N47" s="21">
        <v>0</v>
      </c>
      <c r="O47" s="21">
        <v>0</v>
      </c>
      <c r="P47" s="26">
        <v>0</v>
      </c>
      <c r="Q47" t="s">
        <v>38</v>
      </c>
    </row>
    <row r="48" spans="1:17" ht="11.25" customHeight="1">
      <c r="A48" s="56" t="s">
        <v>10</v>
      </c>
      <c r="B48" s="47"/>
      <c r="C48" s="6">
        <v>23066</v>
      </c>
      <c r="D48" s="6">
        <v>10913</v>
      </c>
      <c r="E48" s="6">
        <v>12153</v>
      </c>
      <c r="F48" s="20">
        <v>6.4</v>
      </c>
      <c r="G48" s="20">
        <v>6.5</v>
      </c>
      <c r="H48" s="20">
        <v>6.4</v>
      </c>
      <c r="I48" s="47" t="s">
        <v>21</v>
      </c>
      <c r="J48" s="47"/>
      <c r="K48" s="13">
        <v>2332</v>
      </c>
      <c r="L48" s="13">
        <v>648</v>
      </c>
      <c r="M48" s="13">
        <v>1684</v>
      </c>
      <c r="N48" s="20">
        <v>0.6</v>
      </c>
      <c r="O48" s="20">
        <v>0.4</v>
      </c>
      <c r="P48" s="25">
        <v>0.9</v>
      </c>
      <c r="Q48" t="s">
        <v>38</v>
      </c>
    </row>
    <row r="49" spans="1:17" ht="11.25" customHeight="1">
      <c r="A49" s="53">
        <v>35</v>
      </c>
      <c r="B49" s="44"/>
      <c r="C49" s="7">
        <v>4697</v>
      </c>
      <c r="D49" s="7">
        <v>2196</v>
      </c>
      <c r="E49" s="7">
        <v>2501</v>
      </c>
      <c r="F49" s="21">
        <v>0</v>
      </c>
      <c r="G49" s="21">
        <v>0</v>
      </c>
      <c r="H49" s="21">
        <v>0</v>
      </c>
      <c r="I49" s="44">
        <v>90</v>
      </c>
      <c r="J49" s="44"/>
      <c r="K49" s="14">
        <v>690</v>
      </c>
      <c r="L49" s="14">
        <v>193</v>
      </c>
      <c r="M49" s="14">
        <v>497</v>
      </c>
      <c r="N49" s="21">
        <v>0</v>
      </c>
      <c r="O49" s="21">
        <v>0</v>
      </c>
      <c r="P49" s="26">
        <v>0</v>
      </c>
      <c r="Q49" t="s">
        <v>38</v>
      </c>
    </row>
    <row r="50" spans="1:17" ht="11.25" customHeight="1">
      <c r="A50" s="53">
        <v>36</v>
      </c>
      <c r="B50" s="44"/>
      <c r="C50" s="7">
        <v>4745</v>
      </c>
      <c r="D50" s="7">
        <v>2303</v>
      </c>
      <c r="E50" s="7">
        <v>2442</v>
      </c>
      <c r="F50" s="21">
        <v>0</v>
      </c>
      <c r="G50" s="21">
        <v>0</v>
      </c>
      <c r="H50" s="21">
        <v>0</v>
      </c>
      <c r="I50" s="44">
        <v>91</v>
      </c>
      <c r="J50" s="44"/>
      <c r="K50" s="14">
        <v>530</v>
      </c>
      <c r="L50" s="14">
        <v>151</v>
      </c>
      <c r="M50" s="14">
        <v>379</v>
      </c>
      <c r="N50" s="21">
        <v>0</v>
      </c>
      <c r="O50" s="21">
        <v>0</v>
      </c>
      <c r="P50" s="26">
        <v>0</v>
      </c>
      <c r="Q50" t="s">
        <v>38</v>
      </c>
    </row>
    <row r="51" spans="1:17" ht="11.25" customHeight="1">
      <c r="A51" s="53">
        <v>37</v>
      </c>
      <c r="B51" s="44"/>
      <c r="C51" s="7">
        <v>4685</v>
      </c>
      <c r="D51" s="7">
        <v>2192</v>
      </c>
      <c r="E51" s="7">
        <v>2493</v>
      </c>
      <c r="F51" s="21">
        <v>0</v>
      </c>
      <c r="G51" s="21">
        <v>0</v>
      </c>
      <c r="H51" s="21">
        <v>0</v>
      </c>
      <c r="I51" s="44">
        <v>92</v>
      </c>
      <c r="J51" s="44"/>
      <c r="K51" s="14">
        <v>475</v>
      </c>
      <c r="L51" s="14">
        <v>146</v>
      </c>
      <c r="M51" s="14">
        <v>329</v>
      </c>
      <c r="N51" s="21">
        <v>0</v>
      </c>
      <c r="O51" s="21">
        <v>0</v>
      </c>
      <c r="P51" s="26">
        <v>0</v>
      </c>
      <c r="Q51" t="s">
        <v>38</v>
      </c>
    </row>
    <row r="52" spans="1:17" ht="11.25" customHeight="1">
      <c r="A52" s="53">
        <v>38</v>
      </c>
      <c r="B52" s="44"/>
      <c r="C52" s="7">
        <v>4706</v>
      </c>
      <c r="D52" s="7">
        <v>2240</v>
      </c>
      <c r="E52" s="7">
        <v>2466</v>
      </c>
      <c r="F52" s="21">
        <v>0</v>
      </c>
      <c r="G52" s="21">
        <v>0</v>
      </c>
      <c r="H52" s="21">
        <v>0</v>
      </c>
      <c r="I52" s="44">
        <v>93</v>
      </c>
      <c r="J52" s="44"/>
      <c r="K52" s="14">
        <v>332</v>
      </c>
      <c r="L52" s="14">
        <v>92</v>
      </c>
      <c r="M52" s="14">
        <v>240</v>
      </c>
      <c r="N52" s="21">
        <v>0</v>
      </c>
      <c r="O52" s="21">
        <v>0</v>
      </c>
      <c r="P52" s="26">
        <v>0</v>
      </c>
      <c r="Q52" t="s">
        <v>38</v>
      </c>
    </row>
    <row r="53" spans="1:17" ht="11.25" customHeight="1">
      <c r="A53" s="57">
        <v>39</v>
      </c>
      <c r="B53" s="45"/>
      <c r="C53" s="9">
        <v>4233</v>
      </c>
      <c r="D53" s="9">
        <v>1982</v>
      </c>
      <c r="E53" s="9">
        <v>2251</v>
      </c>
      <c r="F53" s="22">
        <v>0</v>
      </c>
      <c r="G53" s="22">
        <v>0</v>
      </c>
      <c r="H53" s="22">
        <v>0</v>
      </c>
      <c r="I53" s="45">
        <v>94</v>
      </c>
      <c r="J53" s="45"/>
      <c r="K53" s="12">
        <v>305</v>
      </c>
      <c r="L53" s="12">
        <v>66</v>
      </c>
      <c r="M53" s="12">
        <v>239</v>
      </c>
      <c r="N53" s="21">
        <v>0</v>
      </c>
      <c r="O53" s="21">
        <v>0</v>
      </c>
      <c r="P53" s="26">
        <v>0</v>
      </c>
      <c r="Q53" t="s">
        <v>38</v>
      </c>
    </row>
    <row r="54" spans="1:17" ht="11.25" customHeight="1">
      <c r="A54" s="54" t="s">
        <v>11</v>
      </c>
      <c r="B54" s="55"/>
      <c r="C54" s="8">
        <v>21472</v>
      </c>
      <c r="D54" s="8">
        <v>9969</v>
      </c>
      <c r="E54" s="8">
        <v>11503</v>
      </c>
      <c r="F54" s="20">
        <v>6</v>
      </c>
      <c r="G54" s="20">
        <v>5.9</v>
      </c>
      <c r="H54" s="20">
        <v>6</v>
      </c>
      <c r="I54" s="55" t="s">
        <v>22</v>
      </c>
      <c r="J54" s="55"/>
      <c r="K54" s="15">
        <v>532</v>
      </c>
      <c r="L54" s="15">
        <v>114</v>
      </c>
      <c r="M54" s="15">
        <v>418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3996</v>
      </c>
      <c r="D55" s="7">
        <v>1852</v>
      </c>
      <c r="E55" s="7">
        <v>2144</v>
      </c>
      <c r="F55" s="21">
        <v>0</v>
      </c>
      <c r="G55" s="21">
        <v>0</v>
      </c>
      <c r="H55" s="21">
        <v>0</v>
      </c>
      <c r="I55" s="44">
        <v>95</v>
      </c>
      <c r="J55" s="44"/>
      <c r="K55" s="14">
        <v>189</v>
      </c>
      <c r="L55" s="14">
        <v>44</v>
      </c>
      <c r="M55" s="14">
        <v>145</v>
      </c>
      <c r="N55" s="21">
        <v>0</v>
      </c>
      <c r="O55" s="21">
        <v>0</v>
      </c>
      <c r="P55" s="26">
        <v>0</v>
      </c>
      <c r="Q55" t="s">
        <v>38</v>
      </c>
    </row>
    <row r="56" spans="1:17" ht="11.25" customHeight="1">
      <c r="A56" s="53">
        <v>41</v>
      </c>
      <c r="B56" s="44"/>
      <c r="C56" s="7">
        <v>4438</v>
      </c>
      <c r="D56" s="7">
        <v>2026</v>
      </c>
      <c r="E56" s="7">
        <v>2412</v>
      </c>
      <c r="F56" s="21">
        <v>0</v>
      </c>
      <c r="G56" s="21">
        <v>0</v>
      </c>
      <c r="H56" s="21">
        <v>0</v>
      </c>
      <c r="I56" s="44">
        <v>96</v>
      </c>
      <c r="J56" s="44"/>
      <c r="K56" s="14">
        <v>143</v>
      </c>
      <c r="L56" s="14">
        <v>34</v>
      </c>
      <c r="M56" s="14">
        <v>109</v>
      </c>
      <c r="N56" s="21">
        <v>0</v>
      </c>
      <c r="O56" s="21">
        <v>0</v>
      </c>
      <c r="P56" s="26">
        <v>0</v>
      </c>
      <c r="Q56" t="s">
        <v>38</v>
      </c>
    </row>
    <row r="57" spans="1:17" ht="11.25" customHeight="1">
      <c r="A57" s="53">
        <v>42</v>
      </c>
      <c r="B57" s="44"/>
      <c r="C57" s="7">
        <v>4387</v>
      </c>
      <c r="D57" s="7">
        <v>2094</v>
      </c>
      <c r="E57" s="7">
        <v>2293</v>
      </c>
      <c r="F57" s="21">
        <v>0</v>
      </c>
      <c r="G57" s="21">
        <v>0</v>
      </c>
      <c r="H57" s="21">
        <v>0</v>
      </c>
      <c r="I57" s="44">
        <v>97</v>
      </c>
      <c r="J57" s="44"/>
      <c r="K57" s="14">
        <v>86</v>
      </c>
      <c r="L57" s="14">
        <v>19</v>
      </c>
      <c r="M57" s="14">
        <v>67</v>
      </c>
      <c r="N57" s="21">
        <v>0</v>
      </c>
      <c r="O57" s="21">
        <v>0</v>
      </c>
      <c r="P57" s="26">
        <v>0</v>
      </c>
      <c r="Q57" t="s">
        <v>38</v>
      </c>
    </row>
    <row r="58" spans="1:17" ht="11.25" customHeight="1">
      <c r="A58" s="53">
        <v>43</v>
      </c>
      <c r="B58" s="44"/>
      <c r="C58" s="7">
        <v>4335</v>
      </c>
      <c r="D58" s="7">
        <v>2009</v>
      </c>
      <c r="E58" s="7">
        <v>2326</v>
      </c>
      <c r="F58" s="21">
        <v>0</v>
      </c>
      <c r="G58" s="21">
        <v>0</v>
      </c>
      <c r="H58" s="21">
        <v>0</v>
      </c>
      <c r="I58" s="44">
        <v>98</v>
      </c>
      <c r="J58" s="44"/>
      <c r="K58" s="14">
        <v>77</v>
      </c>
      <c r="L58" s="14">
        <v>11</v>
      </c>
      <c r="M58" s="14">
        <v>66</v>
      </c>
      <c r="N58" s="21">
        <v>0</v>
      </c>
      <c r="O58" s="21">
        <v>0</v>
      </c>
      <c r="P58" s="26">
        <v>0</v>
      </c>
      <c r="Q58" t="s">
        <v>38</v>
      </c>
    </row>
    <row r="59" spans="1:17" ht="11.25" customHeight="1">
      <c r="A59" s="54">
        <v>44</v>
      </c>
      <c r="B59" s="55"/>
      <c r="C59" s="8">
        <v>4316</v>
      </c>
      <c r="D59" s="8">
        <v>1988</v>
      </c>
      <c r="E59" s="8">
        <v>2328</v>
      </c>
      <c r="F59" s="21">
        <v>0</v>
      </c>
      <c r="G59" s="21">
        <v>0</v>
      </c>
      <c r="H59" s="21">
        <v>0</v>
      </c>
      <c r="I59" s="55">
        <v>99</v>
      </c>
      <c r="J59" s="55"/>
      <c r="K59" s="15">
        <v>37</v>
      </c>
      <c r="L59" s="15">
        <v>6</v>
      </c>
      <c r="M59" s="15">
        <v>31</v>
      </c>
      <c r="N59" s="21">
        <v>0</v>
      </c>
      <c r="O59" s="21">
        <v>0</v>
      </c>
      <c r="P59" s="26">
        <v>0</v>
      </c>
      <c r="Q59" t="s">
        <v>38</v>
      </c>
    </row>
    <row r="60" spans="1:17" ht="11.25" customHeight="1">
      <c r="A60" s="56" t="s">
        <v>12</v>
      </c>
      <c r="B60" s="47"/>
      <c r="C60" s="6">
        <v>22146</v>
      </c>
      <c r="D60" s="6">
        <v>10479</v>
      </c>
      <c r="E60" s="6">
        <v>11667</v>
      </c>
      <c r="F60" s="20">
        <v>6.2</v>
      </c>
      <c r="G60" s="20">
        <v>6.2</v>
      </c>
      <c r="H60" s="20">
        <v>6.1</v>
      </c>
      <c r="I60" s="47" t="s">
        <v>23</v>
      </c>
      <c r="J60" s="47"/>
      <c r="K60" s="13">
        <v>61</v>
      </c>
      <c r="L60" s="13">
        <v>5</v>
      </c>
      <c r="M60" s="13">
        <v>56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4290</v>
      </c>
      <c r="D61" s="7">
        <v>1981</v>
      </c>
      <c r="E61" s="7">
        <v>2309</v>
      </c>
      <c r="F61" s="21">
        <v>0</v>
      </c>
      <c r="G61" s="21">
        <v>0</v>
      </c>
      <c r="H61" s="21">
        <v>0</v>
      </c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>
        <v>0</v>
      </c>
      <c r="O61" s="21">
        <v>0</v>
      </c>
      <c r="P61" s="26">
        <v>0</v>
      </c>
    </row>
    <row r="62" spans="1:16" ht="11.25" customHeight="1">
      <c r="A62" s="53">
        <v>46</v>
      </c>
      <c r="B62" s="44"/>
      <c r="C62" s="7">
        <v>4321</v>
      </c>
      <c r="D62" s="7">
        <v>2089</v>
      </c>
      <c r="E62" s="7">
        <v>2232</v>
      </c>
      <c r="F62" s="21">
        <v>0</v>
      </c>
      <c r="G62" s="21">
        <v>0</v>
      </c>
      <c r="H62" s="21">
        <v>0</v>
      </c>
      <c r="I62" s="55" t="s">
        <v>25</v>
      </c>
      <c r="J62" s="55"/>
      <c r="K62" s="29">
        <f>SUM(K66:K71)</f>
        <v>358782</v>
      </c>
      <c r="L62" s="29">
        <f>SUM(L66:L71)</f>
        <v>168485</v>
      </c>
      <c r="M62" s="29">
        <f>SUM(M66:M71)</f>
        <v>190297</v>
      </c>
      <c r="N62" s="21"/>
      <c r="O62" s="21"/>
      <c r="P62" s="26"/>
    </row>
    <row r="63" spans="1:16" ht="11.25" customHeight="1">
      <c r="A63" s="53">
        <v>47</v>
      </c>
      <c r="B63" s="44"/>
      <c r="C63" s="7">
        <v>4431</v>
      </c>
      <c r="D63" s="7">
        <v>2088</v>
      </c>
      <c r="E63" s="7">
        <v>2343</v>
      </c>
      <c r="F63" s="21">
        <v>0</v>
      </c>
      <c r="G63" s="21">
        <v>0</v>
      </c>
      <c r="H63" s="21">
        <v>0</v>
      </c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4524</v>
      </c>
      <c r="D64" s="7">
        <v>2142</v>
      </c>
      <c r="E64" s="7">
        <v>2382</v>
      </c>
      <c r="F64" s="21">
        <v>0</v>
      </c>
      <c r="G64" s="21">
        <v>0</v>
      </c>
      <c r="H64" s="21">
        <v>0</v>
      </c>
      <c r="I64" s="55" t="s">
        <v>26</v>
      </c>
      <c r="J64" s="55"/>
      <c r="K64" s="34">
        <v>44.6</v>
      </c>
      <c r="L64" s="34">
        <v>43.1</v>
      </c>
      <c r="M64" s="34">
        <v>45.9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4580</v>
      </c>
      <c r="D65" s="9">
        <v>2179</v>
      </c>
      <c r="E65" s="9">
        <v>2401</v>
      </c>
      <c r="F65" s="21">
        <v>0</v>
      </c>
      <c r="G65" s="21">
        <v>0</v>
      </c>
      <c r="H65" s="21">
        <v>0</v>
      </c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26455</v>
      </c>
      <c r="D66" s="8">
        <v>12587</v>
      </c>
      <c r="E66" s="8">
        <v>13868</v>
      </c>
      <c r="F66" s="20">
        <v>7.4</v>
      </c>
      <c r="G66" s="20">
        <v>7.5</v>
      </c>
      <c r="H66" s="20">
        <v>7.3</v>
      </c>
      <c r="I66" s="2"/>
      <c r="J66" s="47" t="s">
        <v>29</v>
      </c>
      <c r="K66" s="32">
        <f>C6+C12+C18</f>
        <v>44389</v>
      </c>
      <c r="L66" s="32">
        <f>D6+D12+D18</f>
        <v>22578</v>
      </c>
      <c r="M66" s="32">
        <f>E6+E12+E18</f>
        <v>21811</v>
      </c>
      <c r="N66" s="36">
        <f>(K66/K62)*100</f>
        <v>12.372136840755669</v>
      </c>
      <c r="O66" s="36">
        <f>(L66/L62)*100</f>
        <v>13.400599459892574</v>
      </c>
      <c r="P66" s="39">
        <f>(M66/M62)*100</f>
        <v>11.461557460180664</v>
      </c>
    </row>
    <row r="67" spans="1:16" ht="11.25" customHeight="1">
      <c r="A67" s="53">
        <v>50</v>
      </c>
      <c r="B67" s="44"/>
      <c r="C67" s="7">
        <v>4772</v>
      </c>
      <c r="D67" s="7">
        <v>2273</v>
      </c>
      <c r="E67" s="7">
        <v>2499</v>
      </c>
      <c r="F67" s="21">
        <v>0</v>
      </c>
      <c r="G67" s="21">
        <v>0</v>
      </c>
      <c r="H67" s="21">
        <v>0</v>
      </c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4914</v>
      </c>
      <c r="D68" s="7">
        <v>2401</v>
      </c>
      <c r="E68" s="7">
        <v>2513</v>
      </c>
      <c r="F68" s="21">
        <v>0</v>
      </c>
      <c r="G68" s="21">
        <v>0</v>
      </c>
      <c r="H68" s="21">
        <v>0</v>
      </c>
      <c r="I68" s="3"/>
      <c r="J68" s="47" t="s">
        <v>30</v>
      </c>
      <c r="K68" s="32">
        <f>C24+C30+C36+C42+C48+C54+C60+C66+K6+K12</f>
        <v>235136</v>
      </c>
      <c r="L68" s="32">
        <f>D24+D30+D36+D42+D48+D54+D60+D66+L6+L12</f>
        <v>112194</v>
      </c>
      <c r="M68" s="32">
        <f>E24+E30+E36+E42+E48+E54+E60+E66+M6+M12</f>
        <v>122942</v>
      </c>
      <c r="N68" s="36">
        <f>(K68/K62)*100</f>
        <v>65.53729005357013</v>
      </c>
      <c r="O68" s="36">
        <f>(L68/L62)*100</f>
        <v>66.58990414576965</v>
      </c>
      <c r="P68" s="39">
        <f>(M68/M62)*100</f>
        <v>64.60532746180971</v>
      </c>
    </row>
    <row r="69" spans="1:16" ht="11.25" customHeight="1">
      <c r="A69" s="53">
        <v>52</v>
      </c>
      <c r="B69" s="44"/>
      <c r="C69" s="7">
        <v>5104</v>
      </c>
      <c r="D69" s="7">
        <v>2420</v>
      </c>
      <c r="E69" s="7">
        <v>2684</v>
      </c>
      <c r="F69" s="21">
        <v>0</v>
      </c>
      <c r="G69" s="21">
        <v>0</v>
      </c>
      <c r="H69" s="21">
        <v>0</v>
      </c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5795</v>
      </c>
      <c r="D70" s="7">
        <v>2760</v>
      </c>
      <c r="E70" s="7">
        <v>3035</v>
      </c>
      <c r="F70" s="21">
        <v>0</v>
      </c>
      <c r="G70" s="21">
        <v>0</v>
      </c>
      <c r="H70" s="21">
        <v>0</v>
      </c>
      <c r="I70" s="5" t="s">
        <v>28</v>
      </c>
      <c r="J70" s="55" t="s">
        <v>31</v>
      </c>
      <c r="K70" s="29">
        <f>K18+K24+K30+K36+K42+K48+K54+K60</f>
        <v>79257</v>
      </c>
      <c r="L70" s="29">
        <f>L18+L24+L30+L36+L42+L48+L54+L60</f>
        <v>33713</v>
      </c>
      <c r="M70" s="29">
        <f>M18+M24+M30+M36+M42+M48+M54+M60</f>
        <v>45544</v>
      </c>
      <c r="N70" s="36">
        <f>(K70/K62)*100</f>
        <v>22.090573105674196</v>
      </c>
      <c r="O70" s="36">
        <f>(L70/L62)*100</f>
        <v>20.009496394337773</v>
      </c>
      <c r="P70" s="39">
        <f>(M70/M62)*100</f>
        <v>23.933115078009635</v>
      </c>
    </row>
    <row r="71" spans="1:16" ht="11.25" customHeight="1" thickBot="1">
      <c r="A71" s="58">
        <v>54</v>
      </c>
      <c r="B71" s="59"/>
      <c r="C71" s="10">
        <v>5870</v>
      </c>
      <c r="D71" s="10">
        <v>2733</v>
      </c>
      <c r="E71" s="10">
        <v>3137</v>
      </c>
      <c r="F71" s="23">
        <v>0</v>
      </c>
      <c r="G71" s="23">
        <v>0</v>
      </c>
      <c r="H71" s="23">
        <v>0</v>
      </c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2006-06-01T06:34:41Z</dcterms:modified>
  <cp:category/>
  <cp:version/>
  <cp:contentType/>
  <cp:contentStatus/>
</cp:coreProperties>
</file>