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525" activeTab="0"/>
  </bookViews>
  <sheets>
    <sheet name="142" sheetId="1" r:id="rId1"/>
  </sheets>
  <definedNames>
    <definedName name="_xlnm.Print_Area" localSheetId="0">'142'!$B$1:$K$19</definedName>
  </definedNames>
  <calcPr fullCalcOnLoad="1"/>
</workbook>
</file>

<file path=xl/sharedStrings.xml><?xml version="1.0" encoding="utf-8"?>
<sst xmlns="http://schemas.openxmlformats.org/spreadsheetml/2006/main" count="39" uniqueCount="34">
  <si>
    <t>個  人  市  民  税</t>
  </si>
  <si>
    <t>142　市税別市民1人当たり負担額</t>
  </si>
  <si>
    <t>固  定  資  産  税</t>
  </si>
  <si>
    <t>　</t>
  </si>
  <si>
    <t>単位　人・税額：千円，負担額：円</t>
  </si>
  <si>
    <t>年      度</t>
  </si>
  <si>
    <t>そ   の   他</t>
  </si>
  <si>
    <t>税    額</t>
  </si>
  <si>
    <r>
      <t>納</t>
    </r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税
義務者数</t>
    </r>
  </si>
  <si>
    <t>市民1人
当たり
負担額</t>
  </si>
  <si>
    <t>平成25年度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</si>
  <si>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年度</t>
    </r>
  </si>
  <si>
    <t>(2016)</t>
  </si>
  <si>
    <t>(2013)</t>
  </si>
  <si>
    <t>(2015)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</si>
  <si>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26</t>
    </r>
    <r>
      <rPr>
        <sz val="10"/>
        <color indexed="9"/>
        <rFont val="ＭＳ Ｐ明朝"/>
        <family val="1"/>
      </rPr>
      <t>年度</t>
    </r>
  </si>
  <si>
    <t>(2014)</t>
  </si>
  <si>
    <t>(2018)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</si>
  <si>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年度</t>
    </r>
  </si>
  <si>
    <t>(2021)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</si>
  <si>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</si>
  <si>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年度</t>
    </r>
  </si>
  <si>
    <t>(2017)</t>
  </si>
  <si>
    <t>令和元年度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</si>
  <si>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年度</t>
    </r>
  </si>
  <si>
    <t>(2019)</t>
  </si>
  <si>
    <t>(2020)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</si>
  <si>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3</t>
    </r>
    <r>
      <rPr>
        <sz val="10"/>
        <color indexed="9"/>
        <rFont val="ＭＳ Ｐ明朝"/>
        <family val="1"/>
      </rPr>
      <t>年度</t>
    </r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</si>
  <si>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4</t>
    </r>
    <r>
      <rPr>
        <b/>
        <sz val="10"/>
        <color indexed="9"/>
        <rFont val="ＭＳ Ｐ明朝"/>
        <family val="1"/>
      </rPr>
      <t>年度</t>
    </r>
  </si>
  <si>
    <t>(2022)</t>
  </si>
  <si>
    <t>資料　税務部</t>
  </si>
  <si>
    <t>R4.10.1人口　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</si>
  <si>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</t>
    </r>
  </si>
  <si>
    <t>注　「市民1人当たり負担額」は，各年10月1日現在(平成25年は9月30日現在）の住民基本台帳による。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</si>
</sst>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6"/>
      <name val="ＭＳ Ｐゴシック"/>
      <family val="3"/>
    </font>
    <font>
      <sz val="9"/>
      <color indexed="9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176" fontId="21" fillId="0" borderId="11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12" xfId="0" applyNumberFormat="1" applyFont="1" applyFill="1" applyBorder="1" applyAlignment="1">
      <alignment vertical="center"/>
    </xf>
    <xf numFmtId="176" fontId="21" fillId="0" borderId="13" xfId="0" applyNumberFormat="1" applyFont="1" applyFill="1" applyBorder="1" applyAlignment="1">
      <alignment vertical="center"/>
    </xf>
    <xf numFmtId="176" fontId="21" fillId="0" borderId="13" xfId="0" applyNumberFormat="1" applyFont="1" applyFill="1" applyBorder="1" applyAlignment="1">
      <alignment horizontal="right" vertical="center"/>
    </xf>
    <xf numFmtId="176" fontId="21" fillId="0" borderId="1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left" vertical="center"/>
    </xf>
    <xf numFmtId="0" fontId="21" fillId="0" borderId="17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3" fontId="21" fillId="0" borderId="0" xfId="0" applyNumberFormat="1" applyFont="1" applyFill="1" applyAlignment="1">
      <alignment vertical="center"/>
    </xf>
    <xf numFmtId="176" fontId="25" fillId="0" borderId="18" xfId="0" applyNumberFormat="1" applyFont="1" applyFill="1" applyBorder="1" applyAlignment="1">
      <alignment vertical="center"/>
    </xf>
    <xf numFmtId="176" fontId="25" fillId="0" borderId="19" xfId="0" applyNumberFormat="1" applyFont="1" applyFill="1" applyBorder="1" applyAlignment="1">
      <alignment vertical="center"/>
    </xf>
    <xf numFmtId="176" fontId="25" fillId="0" borderId="20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distributed" vertical="center" wrapText="1"/>
    </xf>
    <xf numFmtId="0" fontId="24" fillId="0" borderId="22" xfId="0" applyFont="1" applyFill="1" applyBorder="1" applyAlignment="1">
      <alignment horizontal="distributed" vertical="center" wrapText="1"/>
    </xf>
    <xf numFmtId="0" fontId="24" fillId="0" borderId="23" xfId="0" applyFont="1" applyFill="1" applyBorder="1" applyAlignment="1">
      <alignment horizontal="distributed" vertical="center" wrapText="1"/>
    </xf>
    <xf numFmtId="0" fontId="24" fillId="0" borderId="24" xfId="0" applyFont="1" applyFill="1" applyBorder="1" applyAlignment="1">
      <alignment horizontal="distributed" vertical="center" wrapText="1"/>
    </xf>
    <xf numFmtId="0" fontId="23" fillId="0" borderId="0" xfId="0" applyFont="1" applyFill="1" applyAlignment="1">
      <alignment horizontal="center" vertical="center"/>
    </xf>
    <xf numFmtId="0" fontId="21" fillId="0" borderId="25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24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showGridLines="0" tabSelected="1" view="pageBreakPreview" zoomScaleSheetLayoutView="100" zoomScalePageLayoutView="0" workbookViewId="0" topLeftCell="A7">
      <selection activeCell="A21" sqref="A21"/>
    </sheetView>
  </sheetViews>
  <sheetFormatPr defaultColWidth="9.00390625" defaultRowHeight="18" customHeight="1"/>
  <cols>
    <col min="1" max="1" width="1.625" style="1" customWidth="1"/>
    <col min="2" max="2" width="10.25390625" style="1" customWidth="1"/>
    <col min="3" max="3" width="6.75390625" style="1" customWidth="1"/>
    <col min="4" max="4" width="10.00390625" style="1" customWidth="1"/>
    <col min="5" max="5" width="8.75390625" style="1" customWidth="1"/>
    <col min="6" max="6" width="9.125" style="1" customWidth="1"/>
    <col min="7" max="7" width="10.00390625" style="1" customWidth="1"/>
    <col min="8" max="8" width="8.75390625" style="1" customWidth="1"/>
    <col min="9" max="9" width="9.125" style="1" customWidth="1"/>
    <col min="10" max="10" width="10.00390625" style="1" customWidth="1"/>
    <col min="11" max="11" width="9.125" style="1" customWidth="1"/>
    <col min="12" max="12" width="0.875" style="1" customWidth="1"/>
    <col min="13" max="14" width="9.00390625" style="1" customWidth="1"/>
    <col min="15" max="15" width="9.00390625" style="1" bestFit="1" customWidth="1"/>
    <col min="16" max="16384" width="9.00390625" style="1" customWidth="1"/>
  </cols>
  <sheetData>
    <row r="1" spans="2:12" ht="18" customHeight="1"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5"/>
    </row>
    <row r="2" spans="3:11" s="2" customFormat="1" ht="18" customHeight="1">
      <c r="C2" s="4"/>
      <c r="D2" s="4"/>
      <c r="E2" s="4"/>
      <c r="F2" s="4"/>
      <c r="G2" s="4"/>
      <c r="H2" s="4"/>
      <c r="J2" s="4" t="s">
        <v>3</v>
      </c>
      <c r="K2" s="4"/>
    </row>
    <row r="3" spans="2:11" s="2" customFormat="1" ht="18" customHeight="1">
      <c r="B3" s="31" t="s">
        <v>4</v>
      </c>
      <c r="C3" s="32"/>
      <c r="D3" s="32"/>
      <c r="E3" s="1"/>
      <c r="F3" s="1"/>
      <c r="G3" s="1"/>
      <c r="H3" s="1"/>
      <c r="I3" s="1"/>
      <c r="J3" s="1"/>
      <c r="K3" s="1"/>
    </row>
    <row r="4" spans="2:11" ht="18" customHeight="1">
      <c r="B4" s="33" t="s">
        <v>5</v>
      </c>
      <c r="C4" s="34"/>
      <c r="D4" s="39" t="s">
        <v>0</v>
      </c>
      <c r="E4" s="39"/>
      <c r="F4" s="39"/>
      <c r="G4" s="39" t="s">
        <v>2</v>
      </c>
      <c r="H4" s="39"/>
      <c r="I4" s="39"/>
      <c r="J4" s="39" t="s">
        <v>6</v>
      </c>
      <c r="K4" s="40"/>
    </row>
    <row r="5" spans="2:11" ht="18" customHeight="1">
      <c r="B5" s="35"/>
      <c r="C5" s="36"/>
      <c r="D5" s="24" t="s">
        <v>7</v>
      </c>
      <c r="E5" s="24" t="s">
        <v>8</v>
      </c>
      <c r="F5" s="26" t="s">
        <v>9</v>
      </c>
      <c r="G5" s="24" t="s">
        <v>7</v>
      </c>
      <c r="H5" s="24" t="s">
        <v>8</v>
      </c>
      <c r="I5" s="26" t="s">
        <v>9</v>
      </c>
      <c r="J5" s="24" t="s">
        <v>7</v>
      </c>
      <c r="K5" s="28" t="s">
        <v>9</v>
      </c>
    </row>
    <row r="6" spans="2:11" ht="18" customHeight="1">
      <c r="B6" s="37"/>
      <c r="C6" s="38"/>
      <c r="D6" s="25"/>
      <c r="E6" s="25"/>
      <c r="F6" s="27"/>
      <c r="G6" s="25"/>
      <c r="H6" s="25"/>
      <c r="I6" s="27"/>
      <c r="J6" s="25"/>
      <c r="K6" s="29"/>
    </row>
    <row r="7" spans="2:11" ht="22.5" customHeight="1">
      <c r="B7" s="6" t="s">
        <v>10</v>
      </c>
      <c r="C7" s="7" t="s">
        <v>13</v>
      </c>
      <c r="D7" s="8">
        <v>13853284</v>
      </c>
      <c r="E7" s="9">
        <v>153606</v>
      </c>
      <c r="F7" s="10">
        <v>39658</v>
      </c>
      <c r="G7" s="9">
        <v>14350925</v>
      </c>
      <c r="H7" s="9">
        <v>121824</v>
      </c>
      <c r="I7" s="9">
        <v>41083</v>
      </c>
      <c r="J7" s="9">
        <v>11371385</v>
      </c>
      <c r="K7" s="9">
        <v>32553</v>
      </c>
    </row>
    <row r="8" spans="2:11" ht="22.5" customHeight="1">
      <c r="B8" s="6" t="s">
        <v>15</v>
      </c>
      <c r="C8" s="7" t="s">
        <v>16</v>
      </c>
      <c r="D8" s="8">
        <v>13907119</v>
      </c>
      <c r="E8" s="9">
        <v>155195</v>
      </c>
      <c r="F8" s="10">
        <v>40026</v>
      </c>
      <c r="G8" s="9">
        <v>14417047</v>
      </c>
      <c r="H8" s="9">
        <v>121870</v>
      </c>
      <c r="I8" s="9">
        <v>41494</v>
      </c>
      <c r="J8" s="9">
        <v>11720906</v>
      </c>
      <c r="K8" s="9">
        <v>33734</v>
      </c>
    </row>
    <row r="9" spans="2:11" ht="22.5" customHeight="1">
      <c r="B9" s="6" t="s">
        <v>18</v>
      </c>
      <c r="C9" s="7" t="s">
        <v>14</v>
      </c>
      <c r="D9" s="8">
        <v>14167553</v>
      </c>
      <c r="E9" s="9">
        <v>155164</v>
      </c>
      <c r="F9" s="10">
        <v>40998</v>
      </c>
      <c r="G9" s="9">
        <v>14108283</v>
      </c>
      <c r="H9" s="9">
        <v>121601</v>
      </c>
      <c r="I9" s="9">
        <v>40827</v>
      </c>
      <c r="J9" s="9">
        <v>11226716</v>
      </c>
      <c r="K9" s="9">
        <v>32488</v>
      </c>
    </row>
    <row r="10" spans="2:11" ht="22.5" customHeight="1">
      <c r="B10" s="6" t="s">
        <v>20</v>
      </c>
      <c r="C10" s="7" t="s">
        <v>12</v>
      </c>
      <c r="D10" s="11">
        <v>14313288</v>
      </c>
      <c r="E10" s="12">
        <v>156650</v>
      </c>
      <c r="F10" s="13">
        <v>41682</v>
      </c>
      <c r="G10" s="12">
        <v>14467365</v>
      </c>
      <c r="H10" s="12">
        <v>121335</v>
      </c>
      <c r="I10" s="12">
        <v>42131</v>
      </c>
      <c r="J10" s="12">
        <v>11185337</v>
      </c>
      <c r="K10" s="14">
        <v>32573</v>
      </c>
    </row>
    <row r="11" spans="2:11" ht="22.5" customHeight="1">
      <c r="B11" s="6" t="s">
        <v>21</v>
      </c>
      <c r="C11" s="7" t="s">
        <v>22</v>
      </c>
      <c r="D11" s="11">
        <v>14446178</v>
      </c>
      <c r="E11" s="12">
        <v>157051</v>
      </c>
      <c r="F11" s="13">
        <v>42424</v>
      </c>
      <c r="G11" s="12">
        <v>14570766</v>
      </c>
      <c r="H11" s="12">
        <v>121232</v>
      </c>
      <c r="I11" s="12">
        <v>42789</v>
      </c>
      <c r="J11" s="12">
        <v>11019394</v>
      </c>
      <c r="K11" s="14">
        <v>32360</v>
      </c>
    </row>
    <row r="12" spans="2:11" ht="22.5" customHeight="1">
      <c r="B12" s="6" t="s">
        <v>24</v>
      </c>
      <c r="C12" s="7" t="s">
        <v>17</v>
      </c>
      <c r="D12" s="11">
        <v>14543795</v>
      </c>
      <c r="E12" s="12">
        <v>157552</v>
      </c>
      <c r="F12" s="13">
        <v>43029</v>
      </c>
      <c r="G12" s="12">
        <v>14389273</v>
      </c>
      <c r="H12" s="12">
        <v>120841</v>
      </c>
      <c r="I12" s="12">
        <v>42572</v>
      </c>
      <c r="J12" s="12">
        <v>11009767</v>
      </c>
      <c r="K12" s="14">
        <v>32573</v>
      </c>
    </row>
    <row r="13" spans="2:11" ht="22.5" customHeight="1">
      <c r="B13" s="6" t="s">
        <v>23</v>
      </c>
      <c r="C13" s="7" t="s">
        <v>25</v>
      </c>
      <c r="D13" s="11">
        <v>14593765</v>
      </c>
      <c r="E13" s="12">
        <v>157908</v>
      </c>
      <c r="F13" s="13">
        <v>43603</v>
      </c>
      <c r="G13" s="12">
        <v>14536822</v>
      </c>
      <c r="H13" s="12">
        <v>120598</v>
      </c>
      <c r="I13" s="12">
        <v>43433</v>
      </c>
      <c r="J13" s="12">
        <v>11198775</v>
      </c>
      <c r="K13" s="14">
        <v>33460</v>
      </c>
    </row>
    <row r="14" spans="2:11" ht="22.5" customHeight="1">
      <c r="B14" s="15" t="s">
        <v>11</v>
      </c>
      <c r="C14" s="7" t="s">
        <v>26</v>
      </c>
      <c r="D14" s="11">
        <v>14802631</v>
      </c>
      <c r="E14" s="12">
        <v>158183</v>
      </c>
      <c r="F14" s="13">
        <v>44593</v>
      </c>
      <c r="G14" s="12">
        <v>14694090</v>
      </c>
      <c r="H14" s="12">
        <v>120293</v>
      </c>
      <c r="I14" s="12">
        <v>44266</v>
      </c>
      <c r="J14" s="12">
        <v>10653494</v>
      </c>
      <c r="K14" s="14">
        <v>32094</v>
      </c>
    </row>
    <row r="15" spans="2:11" ht="22.5" customHeight="1">
      <c r="B15" s="15" t="s">
        <v>27</v>
      </c>
      <c r="C15" s="7" t="s">
        <v>19</v>
      </c>
      <c r="D15" s="11">
        <v>14793662</v>
      </c>
      <c r="E15" s="12">
        <v>157573</v>
      </c>
      <c r="F15" s="14">
        <v>45022</v>
      </c>
      <c r="G15" s="12">
        <v>13880844</v>
      </c>
      <c r="H15" s="12">
        <v>119914</v>
      </c>
      <c r="I15" s="14">
        <v>42244</v>
      </c>
      <c r="J15" s="12">
        <v>10744779</v>
      </c>
      <c r="K15" s="14">
        <v>32700</v>
      </c>
    </row>
    <row r="16" spans="2:14" s="3" customFormat="1" ht="22.5" customHeight="1">
      <c r="B16" s="16" t="s">
        <v>28</v>
      </c>
      <c r="C16" s="17" t="s">
        <v>29</v>
      </c>
      <c r="D16" s="21">
        <v>14833727</v>
      </c>
      <c r="E16" s="22">
        <v>157001</v>
      </c>
      <c r="F16" s="23">
        <f>D16*1000/$E$21</f>
        <v>45636.760511815504</v>
      </c>
      <c r="G16" s="22">
        <v>14626514</v>
      </c>
      <c r="H16" s="22">
        <v>120057</v>
      </c>
      <c r="I16" s="23">
        <f>G16*1000/$E$21</f>
        <v>44999.2585505124</v>
      </c>
      <c r="J16" s="22">
        <v>11103786</v>
      </c>
      <c r="K16" s="23">
        <f>J16*1000/$E$21</f>
        <v>34161.396017093335</v>
      </c>
      <c r="N16" s="18"/>
    </row>
    <row r="17" spans="2:11" ht="18" customHeight="1">
      <c r="B17" s="1" t="s">
        <v>33</v>
      </c>
      <c r="K17" s="19" t="s">
        <v>30</v>
      </c>
    </row>
    <row r="18" spans="2:11" ht="18" customHeight="1">
      <c r="B18" s="1" t="s">
        <v>32</v>
      </c>
      <c r="K18" s="19"/>
    </row>
    <row r="21" spans="3:5" ht="18" customHeight="1">
      <c r="C21" s="1" t="s">
        <v>31</v>
      </c>
      <c r="E21" s="20">
        <v>325039</v>
      </c>
    </row>
  </sheetData>
  <sheetProtection/>
  <mergeCells count="14">
    <mergeCell ref="J5:J6"/>
    <mergeCell ref="K5:K6"/>
    <mergeCell ref="B1:K1"/>
    <mergeCell ref="B3:D3"/>
    <mergeCell ref="B4:C6"/>
    <mergeCell ref="D4:F4"/>
    <mergeCell ref="G4:I4"/>
    <mergeCell ref="J4:K4"/>
    <mergeCell ref="D5:D6"/>
    <mergeCell ref="E5:E6"/>
    <mergeCell ref="F5:F6"/>
    <mergeCell ref="G5:G6"/>
    <mergeCell ref="H5:H6"/>
    <mergeCell ref="I5:I6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2021-12-17T01:08:13Z</cp:lastPrinted>
  <dcterms:created xsi:type="dcterms:W3CDTF">1999-04-13T06:44:17Z</dcterms:created>
  <dcterms:modified xsi:type="dcterms:W3CDTF">2024-03-27T00:30:50Z</dcterms:modified>
  <cp:category/>
  <cp:version/>
  <cp:contentType/>
  <cp:contentStatus/>
</cp:coreProperties>
</file>