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6" sheetId="1" r:id="rId1"/>
  </sheets>
  <definedNames>
    <definedName name="_xlnm.Print_Area" localSheetId="0">'96'!$B$1:$H$23</definedName>
    <definedName name="Z_4FA90570_4A5C_11D3_AA22_00004CF57B4B_.wvu.PrintArea" localSheetId="0" hidden="1">'96'!$C$1:$J$15</definedName>
    <definedName name="Z_9BC915A1_6A12_11D5_AAAB_C747573C5E72_.wvu.PrintArea" localSheetId="0" hidden="1">'96'!$C$1:$F$22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<sst xmlns="http://schemas.openxmlformats.org/spreadsheetml/2006/main" count="34" uniqueCount="27">
  <si>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</si>
  <si>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</si>
  <si>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単位　種・点</t>
  </si>
  <si>
    <t>総    数</t>
  </si>
  <si>
    <t>種　　　　類</t>
  </si>
  <si>
    <t>鳥    類</t>
  </si>
  <si>
    <t>哺  乳  類</t>
  </si>
  <si>
    <t>点　　　　数</t>
  </si>
  <si>
    <t>爬  虫  類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</si>
  <si>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</si>
  <si>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</si>
  <si>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</si>
  <si>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</si>
  <si>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</si>
  <si>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</si>
  <si>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注　中学生以下は無料である。</t>
  </si>
  <si>
    <t>(1)　入園者数</t>
  </si>
  <si>
    <t>平成30年度
(2018)</t>
  </si>
  <si>
    <t>(2)　飼育動物</t>
  </si>
  <si>
    <t>96　旭川市旭山動物園</t>
  </si>
  <si>
    <t>資料　 経済部</t>
  </si>
  <si>
    <t>平成29年度
(2017)</t>
  </si>
  <si>
    <t>団 体 入 園 者</t>
  </si>
  <si>
    <t>一 般 入 園 者</t>
  </si>
  <si>
    <t>令和元年度
(2019)</t>
  </si>
  <si>
    <t>令和2年度
(2020)</t>
  </si>
  <si>
    <t>令和2年度末現在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</si>
</sst>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5" fillId="0" borderId="14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5" fillId="0" borderId="15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4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10" xfId="48" applyFont="1" applyFill="1" applyBorder="1" applyAlignment="1">
      <alignment horizontal="distributed" vertical="center" indent="1"/>
    </xf>
    <xf numFmtId="38" fontId="3" fillId="0" borderId="17" xfId="48" applyFont="1" applyFill="1" applyBorder="1" applyAlignment="1">
      <alignment horizontal="distributed" vertical="center" indent="1"/>
    </xf>
    <xf numFmtId="38" fontId="5" fillId="0" borderId="0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8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 indent="2"/>
    </xf>
    <xf numFmtId="38" fontId="3" fillId="0" borderId="20" xfId="48" applyFont="1" applyFill="1" applyBorder="1" applyAlignment="1">
      <alignment horizontal="distributed" vertical="center" indent="2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 indent="1"/>
    </xf>
    <xf numFmtId="38" fontId="3" fillId="0" borderId="18" xfId="48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1" xfId="0" applyFont="1" applyFill="1" applyBorder="1" applyAlignment="1">
      <alignment horizontal="right" vertical="center" indent="2"/>
    </xf>
    <xf numFmtId="0" fontId="3" fillId="0" borderId="22" xfId="0" applyFont="1" applyFill="1" applyBorder="1" applyAlignment="1">
      <alignment horizontal="right" vertical="center" indent="2"/>
    </xf>
    <xf numFmtId="0" fontId="3" fillId="0" borderId="23" xfId="0" applyFont="1" applyFill="1" applyBorder="1" applyAlignment="1">
      <alignment horizontal="right" vertical="center" indent="2"/>
    </xf>
    <xf numFmtId="0" fontId="3" fillId="0" borderId="24" xfId="0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.625" style="1" customWidth="1"/>
    <col min="3" max="3" width="13.625" style="1" customWidth="1"/>
    <col min="4" max="4" width="8.875" style="1" customWidth="1"/>
    <col min="5" max="9" width="15.753906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2" customFormat="1" ht="18" customHeight="1">
      <c r="B1" s="20" t="s">
        <v>19</v>
      </c>
      <c r="C1" s="20"/>
      <c r="D1" s="20"/>
      <c r="E1" s="20"/>
      <c r="F1" s="20"/>
      <c r="G1" s="20"/>
      <c r="H1" s="20"/>
      <c r="I1" s="19"/>
    </row>
    <row r="2" ht="15" customHeight="1">
      <c r="E2" s="3"/>
    </row>
    <row r="3" spans="2:13" ht="15" customHeight="1">
      <c r="B3" s="21" t="s">
        <v>16</v>
      </c>
      <c r="C3" s="21"/>
      <c r="D3" s="21"/>
      <c r="E3" s="21"/>
      <c r="F3" s="21"/>
      <c r="G3" s="21"/>
      <c r="H3" s="21"/>
      <c r="L3" s="10"/>
      <c r="M3" s="10"/>
    </row>
    <row r="4" spans="2:12" ht="15" customHeight="1" thickBot="1">
      <c r="B4" s="1" t="s">
        <v>0</v>
      </c>
      <c r="K4" s="10"/>
      <c r="L4" s="10"/>
    </row>
    <row r="5" spans="2:12" ht="27.75" customHeight="1" thickTop="1">
      <c r="B5" s="32" t="s">
        <v>1</v>
      </c>
      <c r="C5" s="32"/>
      <c r="D5" s="33"/>
      <c r="E5" s="16" t="s">
        <v>21</v>
      </c>
      <c r="F5" s="16" t="s">
        <v>17</v>
      </c>
      <c r="G5" s="18" t="s">
        <v>24</v>
      </c>
      <c r="H5" s="17" t="s">
        <v>25</v>
      </c>
      <c r="K5" s="28"/>
      <c r="L5" s="29"/>
    </row>
    <row r="6" spans="2:12" s="3" customFormat="1" ht="15" customHeight="1">
      <c r="B6" s="30" t="s">
        <v>13</v>
      </c>
      <c r="C6" s="30"/>
      <c r="D6" s="31"/>
      <c r="E6" s="15">
        <v>1429618</v>
      </c>
      <c r="F6" s="15">
        <f>SUM(F7:F8,F13:F14)</f>
        <v>1373826</v>
      </c>
      <c r="G6" s="15">
        <f>SUM(G7:G8,G13:G14)</f>
        <v>1391428</v>
      </c>
      <c r="H6" s="15">
        <f>SUM(H7:H8,H13:H14)</f>
        <v>519973</v>
      </c>
      <c r="K6" s="27"/>
      <c r="L6" s="27"/>
    </row>
    <row r="7" spans="2:12" ht="15" customHeight="1">
      <c r="B7" s="23" t="s">
        <v>9</v>
      </c>
      <c r="C7" s="24"/>
      <c r="D7" s="7" t="s">
        <v>11</v>
      </c>
      <c r="E7" s="14">
        <v>771994</v>
      </c>
      <c r="F7" s="14">
        <f aca="true" t="shared" si="0" ref="F7:H8">SUM(F9,F11)</f>
        <v>696786</v>
      </c>
      <c r="G7" s="14">
        <f t="shared" si="0"/>
        <v>767141</v>
      </c>
      <c r="H7" s="14">
        <f t="shared" si="0"/>
        <v>282885</v>
      </c>
      <c r="K7" s="27"/>
      <c r="L7" s="27"/>
    </row>
    <row r="8" spans="2:12" ht="15" customHeight="1">
      <c r="B8" s="36"/>
      <c r="C8" s="37"/>
      <c r="D8" s="8" t="s">
        <v>12</v>
      </c>
      <c r="E8" s="14">
        <v>309103</v>
      </c>
      <c r="F8" s="14">
        <f t="shared" si="0"/>
        <v>342275</v>
      </c>
      <c r="G8" s="14">
        <f t="shared" si="0"/>
        <v>282811</v>
      </c>
      <c r="H8" s="14">
        <f t="shared" si="0"/>
        <v>73479</v>
      </c>
      <c r="K8" s="27"/>
      <c r="L8" s="27"/>
    </row>
    <row r="9" spans="2:12" ht="15" customHeight="1">
      <c r="B9" s="4"/>
      <c r="C9" s="34" t="s">
        <v>23</v>
      </c>
      <c r="D9" s="7" t="s">
        <v>11</v>
      </c>
      <c r="E9" s="14">
        <v>650250</v>
      </c>
      <c r="F9" s="14">
        <v>581579</v>
      </c>
      <c r="G9" s="14">
        <v>653690</v>
      </c>
      <c r="H9" s="14">
        <v>270516</v>
      </c>
      <c r="K9" s="27"/>
      <c r="L9" s="27"/>
    </row>
    <row r="10" spans="2:12" ht="15" customHeight="1">
      <c r="B10" s="4"/>
      <c r="C10" s="35"/>
      <c r="D10" s="8" t="s">
        <v>12</v>
      </c>
      <c r="E10" s="14">
        <v>243092</v>
      </c>
      <c r="F10" s="14">
        <v>248874</v>
      </c>
      <c r="G10" s="14">
        <v>190109</v>
      </c>
      <c r="H10" s="14">
        <v>69559</v>
      </c>
      <c r="K10" s="27"/>
      <c r="L10" s="27"/>
    </row>
    <row r="11" spans="2:12" ht="15" customHeight="1">
      <c r="B11" s="4"/>
      <c r="C11" s="34" t="s">
        <v>22</v>
      </c>
      <c r="D11" s="7" t="s">
        <v>11</v>
      </c>
      <c r="E11" s="14">
        <v>121744</v>
      </c>
      <c r="F11" s="14">
        <v>115207</v>
      </c>
      <c r="G11" s="14">
        <v>113451</v>
      </c>
      <c r="H11" s="14">
        <v>12369</v>
      </c>
      <c r="K11" s="27"/>
      <c r="L11" s="27"/>
    </row>
    <row r="12" spans="2:12" ht="15" customHeight="1">
      <c r="B12" s="5"/>
      <c r="C12" s="35"/>
      <c r="D12" s="8" t="s">
        <v>12</v>
      </c>
      <c r="E12" s="14">
        <v>66011</v>
      </c>
      <c r="F12" s="14">
        <v>93401</v>
      </c>
      <c r="G12" s="14">
        <v>92702</v>
      </c>
      <c r="H12" s="14">
        <v>3920</v>
      </c>
      <c r="K12" s="27"/>
      <c r="L12" s="27"/>
    </row>
    <row r="13" spans="2:12" ht="15" customHeight="1">
      <c r="B13" s="23" t="s">
        <v>10</v>
      </c>
      <c r="C13" s="24"/>
      <c r="D13" s="7" t="s">
        <v>11</v>
      </c>
      <c r="E13" s="14">
        <v>267616</v>
      </c>
      <c r="F13" s="14">
        <v>251343</v>
      </c>
      <c r="G13" s="14">
        <v>271275</v>
      </c>
      <c r="H13" s="14">
        <v>132603</v>
      </c>
      <c r="K13" s="27"/>
      <c r="L13" s="27"/>
    </row>
    <row r="14" spans="2:12" ht="15" customHeight="1">
      <c r="B14" s="25"/>
      <c r="C14" s="26"/>
      <c r="D14" s="8" t="s">
        <v>12</v>
      </c>
      <c r="E14" s="13">
        <v>80905</v>
      </c>
      <c r="F14" s="13">
        <v>83422</v>
      </c>
      <c r="G14" s="13">
        <v>70201</v>
      </c>
      <c r="H14" s="13">
        <v>31006</v>
      </c>
      <c r="K14" s="27"/>
      <c r="L14" s="27"/>
    </row>
    <row r="15" spans="2:12" ht="15" customHeight="1">
      <c r="B15" s="1" t="s">
        <v>15</v>
      </c>
      <c r="G15" s="9"/>
      <c r="H15" s="9" t="s">
        <v>20</v>
      </c>
      <c r="K15" s="10"/>
      <c r="L15" s="10"/>
    </row>
    <row r="16" spans="12:13" ht="15" customHeight="1">
      <c r="L16" s="10"/>
      <c r="M16" s="10"/>
    </row>
    <row r="17" ht="15" customHeight="1"/>
    <row r="18" spans="2:9" ht="18" customHeight="1">
      <c r="B18" s="22" t="s">
        <v>18</v>
      </c>
      <c r="C18" s="22"/>
      <c r="D18" s="22"/>
      <c r="E18" s="22"/>
      <c r="F18" s="22"/>
      <c r="G18" s="22"/>
      <c r="H18" s="22"/>
      <c r="I18" s="6"/>
    </row>
    <row r="19" spans="2:8" ht="15" customHeight="1" thickBot="1">
      <c r="B19" s="6" t="s">
        <v>2</v>
      </c>
      <c r="D19" s="6"/>
      <c r="E19" s="6"/>
      <c r="H19" s="9" t="s">
        <v>26</v>
      </c>
    </row>
    <row r="20" spans="2:8" ht="15" customHeight="1" thickTop="1">
      <c r="B20" s="39" t="s">
        <v>14</v>
      </c>
      <c r="C20" s="39"/>
      <c r="D20" s="40"/>
      <c r="E20" s="11" t="s">
        <v>3</v>
      </c>
      <c r="F20" s="12" t="s">
        <v>6</v>
      </c>
      <c r="G20" s="12" t="s">
        <v>5</v>
      </c>
      <c r="H20" s="12" t="s">
        <v>8</v>
      </c>
    </row>
    <row r="21" spans="2:8" ht="15" customHeight="1">
      <c r="B21" s="41" t="s">
        <v>4</v>
      </c>
      <c r="C21" s="41"/>
      <c r="D21" s="41"/>
      <c r="E21" s="42">
        <f>SUM(F21:H21)</f>
        <v>102</v>
      </c>
      <c r="F21" s="43">
        <v>43</v>
      </c>
      <c r="G21" s="43">
        <v>51</v>
      </c>
      <c r="H21" s="43">
        <v>8</v>
      </c>
    </row>
    <row r="22" spans="2:8" ht="15" customHeight="1">
      <c r="B22" s="38" t="s">
        <v>7</v>
      </c>
      <c r="C22" s="38"/>
      <c r="D22" s="38"/>
      <c r="E22" s="44">
        <f>SUM(F22:H22)</f>
        <v>689</v>
      </c>
      <c r="F22" s="45">
        <v>304</v>
      </c>
      <c r="G22" s="45">
        <v>365</v>
      </c>
      <c r="H22" s="45">
        <v>20</v>
      </c>
    </row>
    <row r="23" spans="3:8" ht="15" customHeight="1">
      <c r="C23" s="6"/>
      <c r="D23" s="6"/>
      <c r="E23" s="6"/>
      <c r="F23" s="6"/>
      <c r="H23" s="9" t="s">
        <v>20</v>
      </c>
    </row>
  </sheetData>
  <sheetProtection/>
  <mergeCells count="22">
    <mergeCell ref="B22:D22"/>
    <mergeCell ref="K14:L14"/>
    <mergeCell ref="B20:D20"/>
    <mergeCell ref="B21:D21"/>
    <mergeCell ref="K8:L8"/>
    <mergeCell ref="C9:C10"/>
    <mergeCell ref="K10:L10"/>
    <mergeCell ref="C11:C12"/>
    <mergeCell ref="K7:L7"/>
    <mergeCell ref="K12:L12"/>
    <mergeCell ref="K9:L9"/>
    <mergeCell ref="B7:C8"/>
    <mergeCell ref="B1:H1"/>
    <mergeCell ref="B3:H3"/>
    <mergeCell ref="B18:H18"/>
    <mergeCell ref="B13:C14"/>
    <mergeCell ref="K13:L13"/>
    <mergeCell ref="K5:L5"/>
    <mergeCell ref="B6:D6"/>
    <mergeCell ref="K6:L6"/>
    <mergeCell ref="B5:D5"/>
    <mergeCell ref="K11:L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2020-02-04T06:44:04Z</cp:lastPrinted>
  <dcterms:created xsi:type="dcterms:W3CDTF">1998-04-01T02:45:40Z</dcterms:created>
  <dcterms:modified xsi:type="dcterms:W3CDTF">2022-03-14T05:03:19Z</dcterms:modified>
  <cp:category/>
  <cp:version/>
  <cp:contentType/>
  <cp:contentStatus/>
</cp:coreProperties>
</file>