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440" windowHeight="4545" activeTab="0"/>
  </bookViews>
  <sheets>
    <sheet name="43" sheetId="1" r:id="rId1"/>
  </sheets>
  <definedNames>
    <definedName name="_xlnm.Print_Area" localSheetId="0">'43'!$B$1:$V$15</definedName>
  </definedNames>
  <calcPr fullCalcOnLoad="1"/>
</workbook>
</file>

<file path=xl/sharedStrings.xml><?xml version="1.0" encoding="utf-8"?>
<sst xmlns="http://schemas.openxmlformats.org/spreadsheetml/2006/main" count="53" uniqueCount="47">
  <si>
    <t>現　　金</t>
  </si>
  <si>
    <t>総　　額</t>
  </si>
  <si>
    <t>割引手形</t>
  </si>
  <si>
    <t>通　　知</t>
  </si>
  <si>
    <t>年　　　次</t>
  </si>
  <si>
    <t>総　　額</t>
  </si>
  <si>
    <t>貯蓄預金</t>
  </si>
  <si>
    <t>当　　座</t>
  </si>
  <si>
    <t>現金預け金</t>
  </si>
  <si>
    <t>証書貸付</t>
  </si>
  <si>
    <t>資料　（一社）旭川銀行協会</t>
  </si>
  <si>
    <t>普　　通</t>
  </si>
  <si>
    <t>定期積立</t>
  </si>
  <si>
    <t>手形貸付</t>
  </si>
  <si>
    <t>その他</t>
  </si>
  <si>
    <t>定　　期</t>
  </si>
  <si>
    <t>各年末現在</t>
  </si>
  <si>
    <t>預け金</t>
  </si>
  <si>
    <t>銀行数</t>
  </si>
  <si>
    <t>(2015)</t>
  </si>
  <si>
    <t>貸　　　　　　付　　　　　　金</t>
  </si>
  <si>
    <t>(2018)</t>
  </si>
  <si>
    <t>-</t>
  </si>
  <si>
    <t>(2012)</t>
  </si>
  <si>
    <t>(2016)</t>
  </si>
  <si>
    <t>(2013)</t>
  </si>
  <si>
    <t>注　旭川銀行協会会員勘定。</t>
  </si>
  <si>
    <t>(2014)</t>
  </si>
  <si>
    <t>(2017)</t>
  </si>
  <si>
    <t>その他
(納税準備含)</t>
  </si>
  <si>
    <t>(2019)</t>
  </si>
  <si>
    <t>-</t>
  </si>
  <si>
    <t>平成24年</t>
  </si>
  <si>
    <r>
      <rPr>
        <sz val="10"/>
        <color indexed="9"/>
        <rFont val="ＭＳ Ｐ明朝"/>
        <family val="1"/>
      </rPr>
      <t>平成</t>
    </r>
    <r>
      <rPr>
        <sz val="10"/>
        <rFont val="ＭＳ Ｐ明朝"/>
        <family val="1"/>
      </rPr>
      <t>25</t>
    </r>
    <r>
      <rPr>
        <sz val="10"/>
        <color indexed="9"/>
        <rFont val="ＭＳ Ｐ明朝"/>
        <family val="1"/>
      </rPr>
      <t>年</t>
    </r>
  </si>
  <si>
    <r>
      <rPr>
        <sz val="10"/>
        <color indexed="9"/>
        <rFont val="ＭＳ Ｐ明朝"/>
        <family val="1"/>
      </rPr>
      <t>平成</t>
    </r>
    <r>
      <rPr>
        <sz val="10"/>
        <rFont val="ＭＳ Ｐ明朝"/>
        <family val="1"/>
      </rPr>
      <t>26</t>
    </r>
    <r>
      <rPr>
        <sz val="10"/>
        <color indexed="9"/>
        <rFont val="ＭＳ Ｐ明朝"/>
        <family val="1"/>
      </rPr>
      <t>年</t>
    </r>
  </si>
  <si>
    <r>
      <rPr>
        <sz val="10"/>
        <color indexed="9"/>
        <rFont val="ＭＳ Ｐ明朝"/>
        <family val="1"/>
      </rPr>
      <t>平成</t>
    </r>
    <r>
      <rPr>
        <sz val="10"/>
        <rFont val="ＭＳ Ｐ明朝"/>
        <family val="1"/>
      </rPr>
      <t>27</t>
    </r>
    <r>
      <rPr>
        <sz val="10"/>
        <color indexed="9"/>
        <rFont val="ＭＳ Ｐ明朝"/>
        <family val="1"/>
      </rPr>
      <t>年</t>
    </r>
  </si>
  <si>
    <r>
      <rPr>
        <sz val="10"/>
        <color indexed="9"/>
        <rFont val="ＭＳ Ｐ明朝"/>
        <family val="1"/>
      </rPr>
      <t>平成</t>
    </r>
    <r>
      <rPr>
        <sz val="10"/>
        <rFont val="ＭＳ Ｐ明朝"/>
        <family val="1"/>
      </rPr>
      <t>28</t>
    </r>
    <r>
      <rPr>
        <sz val="10"/>
        <color indexed="9"/>
        <rFont val="ＭＳ Ｐ明朝"/>
        <family val="1"/>
      </rPr>
      <t>年</t>
    </r>
  </si>
  <si>
    <r>
      <rPr>
        <sz val="10"/>
        <color indexed="9"/>
        <rFont val="ＭＳ Ｐ明朝"/>
        <family val="1"/>
      </rPr>
      <t>平成</t>
    </r>
    <r>
      <rPr>
        <sz val="10"/>
        <rFont val="ＭＳ Ｐ明朝"/>
        <family val="1"/>
      </rPr>
      <t>29</t>
    </r>
    <r>
      <rPr>
        <sz val="10"/>
        <color indexed="9"/>
        <rFont val="ＭＳ Ｐ明朝"/>
        <family val="1"/>
      </rPr>
      <t>年</t>
    </r>
  </si>
  <si>
    <r>
      <rPr>
        <sz val="10"/>
        <color indexed="9"/>
        <rFont val="ＭＳ Ｐ明朝"/>
        <family val="1"/>
      </rPr>
      <t>平成</t>
    </r>
    <r>
      <rPr>
        <sz val="10"/>
        <rFont val="ＭＳ Ｐ明朝"/>
        <family val="1"/>
      </rPr>
      <t>30</t>
    </r>
    <r>
      <rPr>
        <sz val="10"/>
        <color indexed="9"/>
        <rFont val="ＭＳ Ｐ明朝"/>
        <family val="1"/>
      </rPr>
      <t>年</t>
    </r>
  </si>
  <si>
    <t>令和元年</t>
  </si>
  <si>
    <t>(2020)</t>
  </si>
  <si>
    <t>43　旭 川 銀 行</t>
  </si>
  <si>
    <t>協 会 諸 勘 定 調</t>
  </si>
  <si>
    <t>-</t>
  </si>
  <si>
    <r>
      <rPr>
        <b/>
        <sz val="10"/>
        <color indexed="9"/>
        <rFont val="ＭＳ Ｐ明朝"/>
        <family val="1"/>
      </rPr>
      <t>令和0</t>
    </r>
    <r>
      <rPr>
        <b/>
        <sz val="10"/>
        <rFont val="ＭＳ Ｐ明朝"/>
        <family val="1"/>
      </rPr>
      <t>2</t>
    </r>
    <r>
      <rPr>
        <b/>
        <sz val="10"/>
        <color indexed="9"/>
        <rFont val="ＭＳ Ｐ明朝"/>
        <family val="1"/>
      </rPr>
      <t>年</t>
    </r>
  </si>
  <si>
    <t xml:space="preserve">                     預　　　　　    　　　　　　　　　  金　　　　　　　　</t>
  </si>
  <si>
    <t>単位　行・百万円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</si>
</sst>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3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0"/>
      <name val="ＭＳ Ｐ明朝"/>
      <family val="1"/>
    </font>
    <font>
      <b/>
      <sz val="14"/>
      <name val="ＭＳ Ｐ明朝"/>
      <family val="1"/>
    </font>
    <font>
      <sz val="7.5"/>
      <name val="ＭＳ Ｐ明朝"/>
      <family val="1"/>
    </font>
    <font>
      <sz val="10"/>
      <color indexed="9"/>
      <name val="ＭＳ Ｐ明朝"/>
      <family val="1"/>
    </font>
    <font>
      <b/>
      <sz val="10"/>
      <color indexed="9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>
        <color indexed="9"/>
      </left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 style="thin"/>
      <bottom style="thin"/>
    </border>
    <border>
      <left style="thin"/>
      <right style="thin"/>
      <top style="double"/>
      <bottom style="thin"/>
    </border>
    <border>
      <left/>
      <right/>
      <top style="double"/>
      <bottom/>
    </border>
    <border>
      <left style="thin"/>
      <right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38" fontId="3" fillId="0" borderId="0" xfId="48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38" fontId="3" fillId="0" borderId="0" xfId="48" applyFont="1" applyFill="1" applyBorder="1" applyAlignment="1">
      <alignment horizontal="center" vertical="center"/>
    </xf>
    <xf numFmtId="38" fontId="4" fillId="0" borderId="0" xfId="48" applyFont="1" applyFill="1" applyAlignment="1">
      <alignment vertical="center"/>
    </xf>
    <xf numFmtId="49" fontId="3" fillId="0" borderId="0" xfId="0" applyNumberFormat="1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left" vertical="center"/>
    </xf>
    <xf numFmtId="38" fontId="3" fillId="0" borderId="0" xfId="48" applyFont="1" applyFill="1" applyAlignment="1">
      <alignment horizontal="right" vertical="center"/>
    </xf>
    <xf numFmtId="38" fontId="3" fillId="0" borderId="0" xfId="48" applyFont="1" applyFill="1" applyBorder="1" applyAlignment="1">
      <alignment horizontal="right" vertical="center"/>
    </xf>
    <xf numFmtId="176" fontId="3" fillId="0" borderId="0" xfId="48" applyNumberFormat="1" applyFont="1" applyFill="1" applyBorder="1" applyAlignment="1">
      <alignment horizontal="right" vertical="center"/>
    </xf>
    <xf numFmtId="3" fontId="3" fillId="0" borderId="0" xfId="48" applyNumberFormat="1" applyFont="1" applyFill="1" applyBorder="1" applyAlignment="1">
      <alignment horizontal="right" vertical="center"/>
    </xf>
    <xf numFmtId="38" fontId="3" fillId="0" borderId="11" xfId="48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38" fontId="3" fillId="0" borderId="12" xfId="48" applyFont="1" applyFill="1" applyBorder="1" applyAlignment="1">
      <alignment horizontal="center" vertical="center"/>
    </xf>
    <xf numFmtId="38" fontId="3" fillId="0" borderId="13" xfId="48" applyFont="1" applyFill="1" applyBorder="1" applyAlignment="1">
      <alignment horizontal="center" vertical="center"/>
    </xf>
    <xf numFmtId="38" fontId="3" fillId="0" borderId="14" xfId="48" applyFont="1" applyFill="1" applyBorder="1" applyAlignment="1">
      <alignment horizontal="center" vertical="center"/>
    </xf>
    <xf numFmtId="38" fontId="3" fillId="0" borderId="15" xfId="48" applyFont="1" applyFill="1" applyBorder="1" applyAlignment="1">
      <alignment horizontal="right" vertical="center"/>
    </xf>
    <xf numFmtId="38" fontId="3" fillId="0" borderId="0" xfId="48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left" vertical="center"/>
    </xf>
    <xf numFmtId="176" fontId="3" fillId="0" borderId="0" xfId="48" applyNumberFormat="1" applyFont="1" applyFill="1" applyBorder="1" applyAlignment="1">
      <alignment horizontal="right" vertical="center"/>
    </xf>
    <xf numFmtId="3" fontId="3" fillId="0" borderId="0" xfId="48" applyNumberFormat="1" applyFont="1" applyFill="1" applyBorder="1" applyAlignment="1">
      <alignment horizontal="right" vertical="center"/>
    </xf>
    <xf numFmtId="3" fontId="3" fillId="0" borderId="15" xfId="48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38" fontId="3" fillId="0" borderId="13" xfId="48" applyFont="1" applyFill="1" applyBorder="1" applyAlignment="1">
      <alignment horizontal="center" vertical="center" wrapText="1"/>
    </xf>
    <xf numFmtId="3" fontId="3" fillId="0" borderId="16" xfId="0" applyNumberFormat="1" applyFont="1" applyFill="1" applyBorder="1" applyAlignment="1">
      <alignment horizontal="right" vertical="center" indent="1"/>
    </xf>
    <xf numFmtId="3" fontId="3" fillId="0" borderId="17" xfId="0" applyNumberFormat="1" applyFont="1" applyFill="1" applyBorder="1" applyAlignment="1">
      <alignment horizontal="right" vertical="center" indent="1"/>
    </xf>
    <xf numFmtId="3" fontId="3" fillId="0" borderId="17" xfId="0" applyNumberFormat="1" applyFont="1" applyFill="1" applyBorder="1" applyAlignment="1">
      <alignment horizontal="right" vertical="center" indent="1"/>
    </xf>
    <xf numFmtId="38" fontId="5" fillId="0" borderId="10" xfId="48" applyFont="1" applyFill="1" applyBorder="1" applyAlignment="1">
      <alignment horizontal="right" vertical="center"/>
    </xf>
    <xf numFmtId="3" fontId="5" fillId="0" borderId="18" xfId="0" applyNumberFormat="1" applyFont="1" applyFill="1" applyBorder="1" applyAlignment="1">
      <alignment horizontal="right" vertical="center" indent="1"/>
    </xf>
    <xf numFmtId="176" fontId="5" fillId="0" borderId="10" xfId="48" applyNumberFormat="1" applyFont="1" applyFill="1" applyBorder="1" applyAlignment="1">
      <alignment horizontal="right" vertical="center"/>
    </xf>
    <xf numFmtId="3" fontId="5" fillId="0" borderId="10" xfId="48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38" fontId="3" fillId="0" borderId="17" xfId="48" applyFont="1" applyFill="1" applyBorder="1" applyAlignment="1">
      <alignment horizontal="center" vertical="center"/>
    </xf>
    <xf numFmtId="38" fontId="5" fillId="0" borderId="0" xfId="48" applyFont="1" applyFill="1" applyBorder="1" applyAlignment="1">
      <alignment horizontal="right" vertical="center"/>
    </xf>
    <xf numFmtId="38" fontId="3" fillId="0" borderId="0" xfId="48" applyFont="1" applyFill="1" applyBorder="1" applyAlignment="1">
      <alignment vertical="center"/>
    </xf>
    <xf numFmtId="38" fontId="3" fillId="0" borderId="19" xfId="48" applyFont="1" applyFill="1" applyBorder="1" applyAlignment="1">
      <alignment vertical="center"/>
    </xf>
    <xf numFmtId="38" fontId="3" fillId="0" borderId="20" xfId="48" applyFont="1" applyFill="1" applyBorder="1" applyAlignment="1">
      <alignment vertical="center"/>
    </xf>
    <xf numFmtId="38" fontId="7" fillId="0" borderId="21" xfId="48" applyFont="1" applyFill="1" applyBorder="1" applyAlignment="1">
      <alignment horizontal="center" vertical="center" wrapText="1" shrinkToFit="1"/>
    </xf>
    <xf numFmtId="38" fontId="3" fillId="0" borderId="21" xfId="48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38" fontId="3" fillId="0" borderId="20" xfId="48" applyFont="1" applyFill="1" applyBorder="1" applyAlignment="1">
      <alignment horizontal="center" vertical="center"/>
    </xf>
    <xf numFmtId="38" fontId="3" fillId="0" borderId="22" xfId="48" applyFont="1" applyFill="1" applyBorder="1" applyAlignment="1">
      <alignment horizontal="center" vertical="center"/>
    </xf>
    <xf numFmtId="38" fontId="3" fillId="0" borderId="24" xfId="48" applyFont="1" applyFill="1" applyBorder="1" applyAlignment="1">
      <alignment horizontal="center" vertical="center" wrapText="1"/>
    </xf>
    <xf numFmtId="38" fontId="3" fillId="0" borderId="19" xfId="48" applyFont="1" applyFill="1" applyBorder="1" applyAlignment="1">
      <alignment horizontal="center" vertical="center" wrapText="1"/>
    </xf>
    <xf numFmtId="38" fontId="3" fillId="0" borderId="24" xfId="48" applyFont="1" applyFill="1" applyBorder="1" applyAlignment="1">
      <alignment horizontal="right" vertical="center"/>
    </xf>
    <xf numFmtId="38" fontId="3" fillId="0" borderId="19" xfId="48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15"/>
  <sheetViews>
    <sheetView showGridLines="0" tabSelected="1" view="pageBreakPreview" zoomScaleSheetLayoutView="100" zoomScalePageLayoutView="0" workbookViewId="0" topLeftCell="A1">
      <selection activeCell="I38" sqref="I38"/>
    </sheetView>
  </sheetViews>
  <sheetFormatPr defaultColWidth="1.625" defaultRowHeight="12" customHeight="1"/>
  <cols>
    <col min="1" max="1" width="1.625" style="1" customWidth="1"/>
    <col min="2" max="2" width="8.75390625" style="1" customWidth="1"/>
    <col min="3" max="3" width="6.875" style="2" customWidth="1"/>
    <col min="4" max="4" width="8.75390625" style="2" customWidth="1"/>
    <col min="5" max="6" width="10.00390625" style="2" customWidth="1"/>
    <col min="7" max="10" width="10.00390625" style="1" customWidth="1"/>
    <col min="11" max="12" width="1.625" style="5" customWidth="1"/>
    <col min="13" max="21" width="9.375" style="1" customWidth="1"/>
    <col min="22" max="16384" width="1.625" style="1" customWidth="1"/>
  </cols>
  <sheetData>
    <row r="1" spans="3:17" s="3" customFormat="1" ht="17.25" customHeight="1">
      <c r="C1" s="8"/>
      <c r="I1" s="27"/>
      <c r="J1" s="36" t="s">
        <v>41</v>
      </c>
      <c r="K1" s="37"/>
      <c r="L1" s="37"/>
      <c r="M1" s="27" t="s">
        <v>42</v>
      </c>
      <c r="N1" s="27"/>
      <c r="O1" s="27"/>
      <c r="P1" s="16"/>
      <c r="Q1" s="16"/>
    </row>
    <row r="2" spans="2:21" ht="12.75" thickBot="1">
      <c r="B2" s="1" t="s">
        <v>46</v>
      </c>
      <c r="D2" s="1"/>
      <c r="E2" s="1"/>
      <c r="F2" s="1"/>
      <c r="O2" s="2"/>
      <c r="P2" s="2"/>
      <c r="U2" s="11" t="s">
        <v>16</v>
      </c>
    </row>
    <row r="3" spans="2:21" s="4" customFormat="1" ht="14.25" customHeight="1" thickTop="1">
      <c r="B3" s="45" t="s">
        <v>4</v>
      </c>
      <c r="C3" s="46"/>
      <c r="D3" s="49" t="s">
        <v>18</v>
      </c>
      <c r="E3" s="55" t="s">
        <v>45</v>
      </c>
      <c r="F3" s="56"/>
      <c r="G3" s="56"/>
      <c r="H3" s="56"/>
      <c r="I3" s="56"/>
      <c r="J3" s="56"/>
      <c r="K3" s="40"/>
      <c r="L3" s="40"/>
      <c r="M3" s="41"/>
      <c r="N3" s="42"/>
      <c r="O3" s="51" t="s">
        <v>20</v>
      </c>
      <c r="P3" s="52"/>
      <c r="Q3" s="52"/>
      <c r="R3" s="52"/>
      <c r="S3" s="52"/>
      <c r="T3" s="53" t="s">
        <v>8</v>
      </c>
      <c r="U3" s="54"/>
    </row>
    <row r="4" spans="2:25" s="4" customFormat="1" ht="19.5" customHeight="1">
      <c r="B4" s="47"/>
      <c r="C4" s="48"/>
      <c r="D4" s="50"/>
      <c r="E4" s="17" t="s">
        <v>5</v>
      </c>
      <c r="F4" s="17" t="s">
        <v>7</v>
      </c>
      <c r="G4" s="17" t="s">
        <v>11</v>
      </c>
      <c r="H4" s="17" t="s">
        <v>6</v>
      </c>
      <c r="I4" s="17" t="s">
        <v>3</v>
      </c>
      <c r="J4" s="17" t="s">
        <v>15</v>
      </c>
      <c r="K4" s="38"/>
      <c r="L4" s="7"/>
      <c r="M4" s="44" t="s">
        <v>12</v>
      </c>
      <c r="N4" s="43" t="s">
        <v>29</v>
      </c>
      <c r="O4" s="19" t="s">
        <v>1</v>
      </c>
      <c r="P4" s="17" t="s">
        <v>2</v>
      </c>
      <c r="Q4" s="17" t="s">
        <v>13</v>
      </c>
      <c r="R4" s="17" t="s">
        <v>9</v>
      </c>
      <c r="S4" s="17" t="s">
        <v>14</v>
      </c>
      <c r="T4" s="28" t="s">
        <v>0</v>
      </c>
      <c r="U4" s="18" t="s">
        <v>17</v>
      </c>
      <c r="Y4" s="7"/>
    </row>
    <row r="5" spans="2:21" s="5" customFormat="1" ht="14.25" customHeight="1">
      <c r="B5" s="21" t="s">
        <v>32</v>
      </c>
      <c r="C5" s="9" t="s">
        <v>23</v>
      </c>
      <c r="D5" s="29">
        <v>5</v>
      </c>
      <c r="E5" s="13">
        <v>563549</v>
      </c>
      <c r="F5" s="26">
        <v>32668</v>
      </c>
      <c r="G5" s="20">
        <v>266397</v>
      </c>
      <c r="H5" s="20">
        <v>11183</v>
      </c>
      <c r="I5" s="20">
        <v>2993</v>
      </c>
      <c r="J5" s="20">
        <v>242688</v>
      </c>
      <c r="K5" s="12"/>
      <c r="L5" s="12"/>
      <c r="M5" s="20">
        <v>690</v>
      </c>
      <c r="N5" s="20">
        <v>6930</v>
      </c>
      <c r="O5" s="20">
        <v>386291</v>
      </c>
      <c r="P5" s="12">
        <v>4124</v>
      </c>
      <c r="Q5" s="12">
        <v>40797</v>
      </c>
      <c r="R5" s="12">
        <v>268945</v>
      </c>
      <c r="S5" s="12">
        <v>72425</v>
      </c>
      <c r="T5" s="12">
        <v>8015</v>
      </c>
      <c r="U5" s="12" t="s">
        <v>22</v>
      </c>
    </row>
    <row r="6" spans="2:21" ht="14.25" customHeight="1">
      <c r="B6" s="21" t="s">
        <v>33</v>
      </c>
      <c r="C6" s="9" t="s">
        <v>25</v>
      </c>
      <c r="D6" s="30">
        <v>5</v>
      </c>
      <c r="E6" s="13">
        <v>572762</v>
      </c>
      <c r="F6" s="14">
        <v>36126</v>
      </c>
      <c r="G6" s="15">
        <v>281844</v>
      </c>
      <c r="H6" s="12">
        <v>11073</v>
      </c>
      <c r="I6" s="12">
        <v>360</v>
      </c>
      <c r="J6" s="15">
        <v>236672</v>
      </c>
      <c r="K6" s="12"/>
      <c r="L6" s="12"/>
      <c r="M6" s="12">
        <v>685</v>
      </c>
      <c r="N6" s="12">
        <v>6002</v>
      </c>
      <c r="O6" s="12">
        <v>385532</v>
      </c>
      <c r="P6" s="12">
        <v>4022</v>
      </c>
      <c r="Q6" s="12">
        <v>37989</v>
      </c>
      <c r="R6" s="12">
        <v>267836</v>
      </c>
      <c r="S6" s="12">
        <v>75685</v>
      </c>
      <c r="T6" s="12">
        <v>7858</v>
      </c>
      <c r="U6" s="12" t="s">
        <v>22</v>
      </c>
    </row>
    <row r="7" spans="2:21" ht="14.25" customHeight="1">
      <c r="B7" s="21" t="s">
        <v>34</v>
      </c>
      <c r="C7" s="9" t="s">
        <v>27</v>
      </c>
      <c r="D7" s="30">
        <v>5</v>
      </c>
      <c r="E7" s="13">
        <v>574001</v>
      </c>
      <c r="F7" s="14">
        <v>37775</v>
      </c>
      <c r="G7" s="12">
        <v>294076</v>
      </c>
      <c r="H7" s="12">
        <v>11165</v>
      </c>
      <c r="I7" s="12">
        <v>566</v>
      </c>
      <c r="J7" s="12">
        <v>224720</v>
      </c>
      <c r="K7" s="12"/>
      <c r="L7" s="12"/>
      <c r="M7" s="12">
        <v>746</v>
      </c>
      <c r="N7" s="12">
        <v>4953</v>
      </c>
      <c r="O7" s="12">
        <v>394445</v>
      </c>
      <c r="P7" s="12">
        <v>3833</v>
      </c>
      <c r="Q7" s="12">
        <v>36198</v>
      </c>
      <c r="R7" s="12">
        <v>273976</v>
      </c>
      <c r="S7" s="12">
        <v>80438</v>
      </c>
      <c r="T7" s="12">
        <v>7685</v>
      </c>
      <c r="U7" s="12" t="s">
        <v>22</v>
      </c>
    </row>
    <row r="8" spans="2:21" s="6" customFormat="1" ht="14.25" customHeight="1">
      <c r="B8" s="21" t="s">
        <v>35</v>
      </c>
      <c r="C8" s="9" t="s">
        <v>19</v>
      </c>
      <c r="D8" s="30">
        <v>5</v>
      </c>
      <c r="E8" s="13">
        <v>577904</v>
      </c>
      <c r="F8" s="14">
        <v>39789</v>
      </c>
      <c r="G8" s="12">
        <v>306904</v>
      </c>
      <c r="H8" s="12">
        <v>11096</v>
      </c>
      <c r="I8" s="12">
        <v>744</v>
      </c>
      <c r="J8" s="12">
        <v>214609</v>
      </c>
      <c r="K8" s="12"/>
      <c r="L8" s="12"/>
      <c r="M8" s="12">
        <v>679</v>
      </c>
      <c r="N8" s="12">
        <v>4083</v>
      </c>
      <c r="O8" s="12">
        <v>400271</v>
      </c>
      <c r="P8" s="12">
        <v>3579</v>
      </c>
      <c r="Q8" s="12">
        <v>31085</v>
      </c>
      <c r="R8" s="12">
        <v>284481</v>
      </c>
      <c r="S8" s="12">
        <v>81126</v>
      </c>
      <c r="T8" s="12">
        <v>7814</v>
      </c>
      <c r="U8" s="12" t="s">
        <v>22</v>
      </c>
    </row>
    <row r="9" spans="2:21" ht="14.25" customHeight="1">
      <c r="B9" s="21" t="s">
        <v>36</v>
      </c>
      <c r="C9" s="9" t="s">
        <v>24</v>
      </c>
      <c r="D9" s="30">
        <v>5</v>
      </c>
      <c r="E9" s="13">
        <v>587057</v>
      </c>
      <c r="F9" s="14">
        <v>43353</v>
      </c>
      <c r="G9" s="12">
        <v>327855</v>
      </c>
      <c r="H9" s="12">
        <v>10946</v>
      </c>
      <c r="I9" s="12">
        <v>681</v>
      </c>
      <c r="J9" s="12">
        <v>199468</v>
      </c>
      <c r="K9" s="12"/>
      <c r="L9" s="12"/>
      <c r="M9" s="12">
        <v>654</v>
      </c>
      <c r="N9" s="12">
        <v>4100</v>
      </c>
      <c r="O9" s="12">
        <v>406646</v>
      </c>
      <c r="P9" s="12">
        <v>3012</v>
      </c>
      <c r="Q9" s="12">
        <v>28074</v>
      </c>
      <c r="R9" s="12">
        <v>291460</v>
      </c>
      <c r="S9" s="12">
        <v>84100</v>
      </c>
      <c r="T9" s="12">
        <v>5970</v>
      </c>
      <c r="U9" s="12" t="s">
        <v>22</v>
      </c>
    </row>
    <row r="10" spans="2:21" ht="14.25" customHeight="1">
      <c r="B10" s="21" t="s">
        <v>37</v>
      </c>
      <c r="C10" s="9" t="s">
        <v>28</v>
      </c>
      <c r="D10" s="30">
        <v>5</v>
      </c>
      <c r="E10" s="13">
        <v>601334</v>
      </c>
      <c r="F10" s="14">
        <v>41193</v>
      </c>
      <c r="G10" s="12">
        <v>351722</v>
      </c>
      <c r="H10" s="12">
        <v>10825</v>
      </c>
      <c r="I10" s="12">
        <v>839</v>
      </c>
      <c r="J10" s="12">
        <v>190095</v>
      </c>
      <c r="K10" s="12"/>
      <c r="L10" s="12"/>
      <c r="M10" s="12">
        <v>750</v>
      </c>
      <c r="N10" s="12">
        <v>5910</v>
      </c>
      <c r="O10" s="12">
        <v>426656</v>
      </c>
      <c r="P10" s="12">
        <v>2627</v>
      </c>
      <c r="Q10" s="12">
        <v>26048</v>
      </c>
      <c r="R10" s="12">
        <v>303431</v>
      </c>
      <c r="S10" s="12">
        <v>94550</v>
      </c>
      <c r="T10" s="12">
        <v>6292</v>
      </c>
      <c r="U10" s="12" t="s">
        <v>22</v>
      </c>
    </row>
    <row r="11" spans="2:22" ht="14.25" customHeight="1">
      <c r="B11" s="21" t="s">
        <v>38</v>
      </c>
      <c r="C11" s="9" t="s">
        <v>21</v>
      </c>
      <c r="D11" s="30">
        <v>5</v>
      </c>
      <c r="E11" s="13">
        <v>610439</v>
      </c>
      <c r="F11" s="14">
        <v>44240</v>
      </c>
      <c r="G11" s="12">
        <v>369039</v>
      </c>
      <c r="H11" s="12">
        <v>10939</v>
      </c>
      <c r="I11" s="12">
        <v>789</v>
      </c>
      <c r="J11" s="12">
        <v>178759</v>
      </c>
      <c r="K11" s="12"/>
      <c r="L11" s="12"/>
      <c r="M11" s="12">
        <v>894</v>
      </c>
      <c r="N11" s="12">
        <v>5779</v>
      </c>
      <c r="O11" s="12">
        <v>436087</v>
      </c>
      <c r="P11" s="12">
        <v>2998</v>
      </c>
      <c r="Q11" s="12">
        <v>21669</v>
      </c>
      <c r="R11" s="12">
        <v>310775</v>
      </c>
      <c r="S11" s="12">
        <v>100645</v>
      </c>
      <c r="T11" s="12">
        <v>6613</v>
      </c>
      <c r="U11" s="12" t="s">
        <v>22</v>
      </c>
      <c r="V11" s="5"/>
    </row>
    <row r="12" spans="2:21" s="22" customFormat="1" ht="14.25" customHeight="1">
      <c r="B12" s="21" t="s">
        <v>39</v>
      </c>
      <c r="C12" s="23" t="s">
        <v>30</v>
      </c>
      <c r="D12" s="31">
        <v>5</v>
      </c>
      <c r="E12" s="24">
        <v>637307</v>
      </c>
      <c r="F12" s="25">
        <v>45659</v>
      </c>
      <c r="G12" s="21">
        <v>401809</v>
      </c>
      <c r="H12" s="21">
        <v>10855</v>
      </c>
      <c r="I12" s="21">
        <v>594</v>
      </c>
      <c r="J12" s="21">
        <v>171536</v>
      </c>
      <c r="K12" s="21"/>
      <c r="L12" s="21"/>
      <c r="M12" s="21">
        <v>969</v>
      </c>
      <c r="N12" s="21">
        <v>5885</v>
      </c>
      <c r="O12" s="21">
        <v>450857</v>
      </c>
      <c r="P12" s="21">
        <v>2398</v>
      </c>
      <c r="Q12" s="21">
        <v>20272</v>
      </c>
      <c r="R12" s="21">
        <v>334571</v>
      </c>
      <c r="S12" s="21">
        <v>93616</v>
      </c>
      <c r="T12" s="21">
        <v>6995</v>
      </c>
      <c r="U12" s="21" t="s">
        <v>31</v>
      </c>
    </row>
    <row r="13" spans="2:21" s="6" customFormat="1" ht="14.25" customHeight="1">
      <c r="B13" s="32" t="s">
        <v>44</v>
      </c>
      <c r="C13" s="10" t="s">
        <v>40</v>
      </c>
      <c r="D13" s="33">
        <v>5</v>
      </c>
      <c r="E13" s="34">
        <f>SUM(F13:N13)</f>
        <v>684774</v>
      </c>
      <c r="F13" s="35">
        <v>53220</v>
      </c>
      <c r="G13" s="32">
        <v>446776</v>
      </c>
      <c r="H13" s="32">
        <v>11253</v>
      </c>
      <c r="I13" s="32">
        <v>426</v>
      </c>
      <c r="J13" s="32">
        <v>164023</v>
      </c>
      <c r="K13" s="39"/>
      <c r="L13" s="39"/>
      <c r="M13" s="32">
        <v>5143</v>
      </c>
      <c r="N13" s="32">
        <v>3933</v>
      </c>
      <c r="O13" s="32">
        <f>SUM(P13:S13)</f>
        <v>462402</v>
      </c>
      <c r="P13" s="32">
        <v>1275</v>
      </c>
      <c r="Q13" s="32">
        <v>16668</v>
      </c>
      <c r="R13" s="32">
        <v>361964</v>
      </c>
      <c r="S13" s="32">
        <v>82495</v>
      </c>
      <c r="T13" s="32">
        <v>7912</v>
      </c>
      <c r="U13" s="32" t="s">
        <v>43</v>
      </c>
    </row>
    <row r="14" spans="2:21" ht="14.25" customHeight="1">
      <c r="B14" s="1" t="s">
        <v>26</v>
      </c>
      <c r="C14" s="1"/>
      <c r="D14" s="1"/>
      <c r="E14" s="1"/>
      <c r="G14" s="2"/>
      <c r="O14" s="2"/>
      <c r="P14" s="2"/>
      <c r="U14" s="11" t="s">
        <v>10</v>
      </c>
    </row>
    <row r="15" spans="4:16" ht="12" customHeight="1">
      <c r="D15" s="1"/>
      <c r="E15" s="1"/>
      <c r="F15" s="1"/>
      <c r="O15" s="2"/>
      <c r="P15" s="2"/>
    </row>
  </sheetData>
  <sheetProtection/>
  <mergeCells count="5">
    <mergeCell ref="B3:C4"/>
    <mergeCell ref="D3:D4"/>
    <mergeCell ref="O3:S3"/>
    <mergeCell ref="T3:U3"/>
    <mergeCell ref="E3:J3"/>
  </mergeCells>
  <printOptions horizontalCentered="1"/>
  <pageMargins left="0.5905511811023623" right="0.5905511811023623" top="0.5905511811023623" bottom="0.5905511811023623" header="0.5118110236220472" footer="0.5118110236220472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2022-03-07T06:08:28Z</cp:lastPrinted>
  <dcterms:created xsi:type="dcterms:W3CDTF">1998-03-15T07:46:27Z</dcterms:created>
  <dcterms:modified xsi:type="dcterms:W3CDTF">2022-03-11T07:11:59Z</dcterms:modified>
  <cp:category/>
  <cp:version/>
  <cp:contentType/>
  <cp:contentStatus/>
</cp:coreProperties>
</file>