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521" windowWidth="7680" windowHeight="9120" activeTab="0"/>
  </bookViews>
  <sheets>
    <sheet name="14" sheetId="1" r:id="rId1"/>
  </sheets>
  <definedNames>
    <definedName name="_xlfn.SUMIFS" hidden="1">#NAME?</definedName>
    <definedName name="_xlnm.Print_Area" localSheetId="0">'14'!$B$1:$W$47</definedName>
  </definedNames>
  <calcPr fullCalcOnLoad="1"/>
</workbook>
</file>

<file path=xl/sharedStrings.xml><?xml version="1.0" encoding="utf-8"?>
<sst xmlns="http://schemas.openxmlformats.org/spreadsheetml/2006/main" count="59" uniqueCount="32">
  <si>
    <t>単位　世帯</t>
  </si>
  <si>
    <t>総数</t>
  </si>
  <si>
    <t>西</t>
  </si>
  <si>
    <t>中央　</t>
  </si>
  <si>
    <t>大成</t>
  </si>
  <si>
    <t>東</t>
  </si>
  <si>
    <t>新旭川</t>
  </si>
  <si>
    <t>北星</t>
  </si>
  <si>
    <t>春光</t>
  </si>
  <si>
    <t>神居</t>
  </si>
  <si>
    <t>江丹別</t>
  </si>
  <si>
    <t>永山</t>
  </si>
  <si>
    <t>東旭川</t>
  </si>
  <si>
    <t>神楽</t>
  </si>
  <si>
    <t>西神楽</t>
  </si>
  <si>
    <t>東鷹栖</t>
  </si>
  <si>
    <t>単位　人</t>
  </si>
  <si>
    <t>各年10月1日現在</t>
  </si>
  <si>
    <t xml:space="preserve">   （１）  世帯数</t>
  </si>
  <si>
    <t>（２）  人口</t>
  </si>
  <si>
    <t>昭和60年
(1985)</t>
  </si>
  <si>
    <t>平成2年
(1990)</t>
  </si>
  <si>
    <t>平成7年
(1995)</t>
  </si>
  <si>
    <t>平成12年
(2000)</t>
  </si>
  <si>
    <t>平成17年
(2005)</t>
  </si>
  <si>
    <t>平成22年
(2010)</t>
  </si>
  <si>
    <t>平成27年
(2015)</t>
  </si>
  <si>
    <t>14　地区別世帯数及び人口（国勢調査）</t>
  </si>
  <si>
    <t>地　　区</t>
  </si>
  <si>
    <t>注　平成7年結果は地区別集計区域を若干変更したため，以前に公表した集計結果と</t>
  </si>
  <si>
    <r>
      <rPr>
        <sz val="10"/>
        <color indexed="9"/>
        <rFont val="ＭＳ Ｐ明朝"/>
        <family val="1"/>
      </rPr>
      <t>注　</t>
    </r>
    <r>
      <rPr>
        <sz val="10"/>
        <rFont val="ＭＳ Ｐ明朝"/>
        <family val="1"/>
      </rPr>
      <t>一部異なる地区がある。</t>
    </r>
  </si>
  <si>
    <t>資料　国勢調査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</si>
</sst>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  <numFmt numFmtId="178" formatCode="#,##0_ "/>
  </numFmts>
  <fonts count="45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1"/>
      <name val="ＭＳ Ｐゴシック"/>
      <family val="3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13" xfId="0" applyNumberFormat="1" applyFont="1" applyFill="1" applyBorder="1" applyAlignment="1">
      <alignment horizontal="right" vertical="center"/>
    </xf>
    <xf numFmtId="177" fontId="8" fillId="0" borderId="0" xfId="0" applyNumberFormat="1" applyFont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13" xfId="0" applyNumberFormat="1" applyFont="1" applyBorder="1" applyAlignment="1">
      <alignment horizontal="right" vertical="center"/>
    </xf>
    <xf numFmtId="177" fontId="8" fillId="0" borderId="13" xfId="0" applyNumberFormat="1" applyFont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77" fontId="7" fillId="0" borderId="14" xfId="0" applyNumberFormat="1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 indent="1"/>
    </xf>
    <xf numFmtId="0" fontId="8" fillId="0" borderId="16" xfId="0" applyFont="1" applyBorder="1" applyAlignment="1">
      <alignment horizontal="distributed" vertical="center" indent="1"/>
    </xf>
    <xf numFmtId="177" fontId="8" fillId="0" borderId="0" xfId="52" applyNumberFormat="1" applyFont="1" applyFill="1" applyAlignment="1">
      <alignment horizontal="right" vertical="center"/>
    </xf>
    <xf numFmtId="177" fontId="8" fillId="0" borderId="13" xfId="52" applyNumberFormat="1" applyFont="1" applyFill="1" applyBorder="1" applyAlignment="1">
      <alignment horizontal="right" vertical="center"/>
    </xf>
    <xf numFmtId="177" fontId="8" fillId="0" borderId="0" xfId="52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177" fontId="8" fillId="0" borderId="13" xfId="52" applyNumberFormat="1" applyFont="1" applyBorder="1" applyAlignment="1">
      <alignment horizontal="right" vertical="center"/>
    </xf>
    <xf numFmtId="177" fontId="8" fillId="0" borderId="0" xfId="52" applyNumberFormat="1" applyFont="1" applyAlignment="1">
      <alignment horizontal="right" vertical="center"/>
    </xf>
    <xf numFmtId="177" fontId="8" fillId="0" borderId="0" xfId="52" applyNumberFormat="1" applyFont="1" applyBorder="1" applyAlignment="1">
      <alignment horizontal="right" vertical="center"/>
    </xf>
    <xf numFmtId="177" fontId="7" fillId="0" borderId="12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50"/>
  <sheetViews>
    <sheetView showGridLines="0" tabSelected="1" view="pageBreakPreview" zoomScaleNormal="115" zoomScaleSheetLayoutView="100" zoomScalePageLayoutView="0" workbookViewId="0" topLeftCell="A1">
      <selection activeCell="G13" sqref="G13"/>
    </sheetView>
  </sheetViews>
  <sheetFormatPr defaultColWidth="1.625" defaultRowHeight="13.5" customHeight="1"/>
  <cols>
    <col min="1" max="1" width="1.625" style="2" customWidth="1"/>
    <col min="2" max="2" width="11.625" style="2" customWidth="1"/>
    <col min="3" max="3" width="1.625" style="2" customWidth="1"/>
    <col min="4" max="4" width="8.125" style="2" customWidth="1"/>
    <col min="5" max="6" width="1.625" style="2" customWidth="1"/>
    <col min="7" max="7" width="8.125" style="2" customWidth="1"/>
    <col min="8" max="9" width="1.625" style="2" customWidth="1"/>
    <col min="10" max="10" width="8.125" style="2" customWidth="1"/>
    <col min="11" max="12" width="1.625" style="2" customWidth="1"/>
    <col min="13" max="13" width="8.125" style="2" customWidth="1"/>
    <col min="14" max="15" width="1.625" style="2" customWidth="1"/>
    <col min="16" max="16" width="8.125" style="2" customWidth="1"/>
    <col min="17" max="18" width="1.625" style="2" customWidth="1"/>
    <col min="19" max="19" width="8.125" style="2" customWidth="1"/>
    <col min="20" max="21" width="1.625" style="2" customWidth="1"/>
    <col min="22" max="22" width="8.125" style="16" customWidth="1"/>
    <col min="23" max="16384" width="1.625" style="2" customWidth="1"/>
  </cols>
  <sheetData>
    <row r="1" spans="2:28" s="6" customFormat="1" ht="18" customHeight="1">
      <c r="B1" s="55" t="s">
        <v>27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"/>
      <c r="Y1" s="5"/>
      <c r="Z1" s="5"/>
      <c r="AA1" s="5"/>
      <c r="AB1" s="5"/>
    </row>
    <row r="2" ht="13.5" customHeight="1">
      <c r="D2" s="1"/>
    </row>
    <row r="3" spans="2:27" ht="15" customHeight="1">
      <c r="B3" s="56" t="s">
        <v>18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3"/>
      <c r="Y3" s="3"/>
      <c r="Z3" s="3"/>
      <c r="AA3" s="3"/>
    </row>
    <row r="4" spans="2:23" ht="15" customHeight="1" thickBot="1">
      <c r="B4" s="30" t="s">
        <v>0</v>
      </c>
      <c r="T4" s="4"/>
      <c r="W4" s="4" t="s">
        <v>17</v>
      </c>
    </row>
    <row r="5" spans="2:23" ht="18" customHeight="1" thickTop="1">
      <c r="B5" s="43" t="s">
        <v>28</v>
      </c>
      <c r="C5" s="49" t="s">
        <v>20</v>
      </c>
      <c r="D5" s="57"/>
      <c r="E5" s="58"/>
      <c r="F5" s="49" t="s">
        <v>21</v>
      </c>
      <c r="G5" s="57"/>
      <c r="H5" s="58"/>
      <c r="I5" s="49" t="s">
        <v>22</v>
      </c>
      <c r="J5" s="57"/>
      <c r="K5" s="58"/>
      <c r="L5" s="49" t="s">
        <v>23</v>
      </c>
      <c r="M5" s="57"/>
      <c r="N5" s="58"/>
      <c r="O5" s="49" t="s">
        <v>24</v>
      </c>
      <c r="P5" s="50"/>
      <c r="Q5" s="50"/>
      <c r="R5" s="49" t="s">
        <v>25</v>
      </c>
      <c r="S5" s="50"/>
      <c r="T5" s="50"/>
      <c r="U5" s="45" t="s">
        <v>26</v>
      </c>
      <c r="V5" s="46"/>
      <c r="W5" s="46"/>
    </row>
    <row r="6" spans="2:23" ht="18" customHeight="1">
      <c r="B6" s="44"/>
      <c r="C6" s="59"/>
      <c r="D6" s="59"/>
      <c r="E6" s="60"/>
      <c r="F6" s="61"/>
      <c r="G6" s="59"/>
      <c r="H6" s="60"/>
      <c r="I6" s="61"/>
      <c r="J6" s="59"/>
      <c r="K6" s="60"/>
      <c r="L6" s="61"/>
      <c r="M6" s="59"/>
      <c r="N6" s="60"/>
      <c r="O6" s="51"/>
      <c r="P6" s="52"/>
      <c r="Q6" s="52"/>
      <c r="R6" s="51"/>
      <c r="S6" s="52"/>
      <c r="T6" s="52"/>
      <c r="U6" s="47"/>
      <c r="V6" s="48"/>
      <c r="W6" s="48"/>
    </row>
    <row r="7" spans="2:23" s="7" customFormat="1" ht="15.75" customHeight="1">
      <c r="B7" s="31" t="s">
        <v>1</v>
      </c>
      <c r="D7" s="42">
        <f>SUM(D8:D21)</f>
        <v>123280</v>
      </c>
      <c r="E7" s="8"/>
      <c r="G7" s="42">
        <f>SUM(G8:G21)</f>
        <v>128924</v>
      </c>
      <c r="H7" s="8"/>
      <c r="J7" s="42">
        <f>SUM(J8:J21)</f>
        <v>138350</v>
      </c>
      <c r="K7" s="8"/>
      <c r="M7" s="42">
        <f>SUM(M8:M21)</f>
        <v>146400</v>
      </c>
      <c r="O7" s="14"/>
      <c r="P7" s="8">
        <f>SUM(P8:P21)</f>
        <v>150384</v>
      </c>
      <c r="Q7" s="15"/>
      <c r="R7" s="14"/>
      <c r="S7" s="8">
        <f>SUM(S8:S21)</f>
        <v>154393</v>
      </c>
      <c r="T7" s="15"/>
      <c r="U7" s="14"/>
      <c r="V7" s="27">
        <f>SUM(V8:V21)</f>
        <v>155747</v>
      </c>
      <c r="W7" s="15"/>
    </row>
    <row r="8" spans="2:23" ht="15.75" customHeight="1">
      <c r="B8" s="33" t="s">
        <v>2</v>
      </c>
      <c r="C8" s="13"/>
      <c r="D8" s="40">
        <v>6729</v>
      </c>
      <c r="E8" s="12"/>
      <c r="F8" s="13"/>
      <c r="G8" s="40">
        <v>6068</v>
      </c>
      <c r="H8" s="12"/>
      <c r="I8" s="13"/>
      <c r="J8" s="40">
        <v>6233</v>
      </c>
      <c r="K8" s="12"/>
      <c r="L8" s="13"/>
      <c r="M8" s="40">
        <v>6048</v>
      </c>
      <c r="O8" s="16"/>
      <c r="P8" s="40">
        <v>6130</v>
      </c>
      <c r="Q8" s="17"/>
      <c r="R8" s="16"/>
      <c r="S8" s="40">
        <v>6465</v>
      </c>
      <c r="T8" s="17"/>
      <c r="U8" s="16"/>
      <c r="V8" s="35">
        <v>6535</v>
      </c>
      <c r="W8" s="17"/>
    </row>
    <row r="9" spans="2:23" ht="15.75" customHeight="1">
      <c r="B9" s="33" t="s">
        <v>3</v>
      </c>
      <c r="C9" s="13"/>
      <c r="D9" s="40">
        <v>2296</v>
      </c>
      <c r="E9" s="12"/>
      <c r="F9" s="13"/>
      <c r="G9" s="40">
        <v>2335</v>
      </c>
      <c r="H9" s="12"/>
      <c r="I9" s="13"/>
      <c r="J9" s="40">
        <v>2484</v>
      </c>
      <c r="K9" s="12"/>
      <c r="L9" s="13"/>
      <c r="M9" s="40">
        <v>2390</v>
      </c>
      <c r="O9" s="16"/>
      <c r="P9" s="40">
        <v>2323</v>
      </c>
      <c r="Q9" s="17"/>
      <c r="R9" s="16"/>
      <c r="S9" s="40">
        <v>2359</v>
      </c>
      <c r="T9" s="17"/>
      <c r="U9" s="16"/>
      <c r="V9" s="35">
        <v>2396</v>
      </c>
      <c r="W9" s="17"/>
    </row>
    <row r="10" spans="2:23" ht="15.75" customHeight="1">
      <c r="B10" s="33" t="s">
        <v>4</v>
      </c>
      <c r="C10" s="13"/>
      <c r="D10" s="40">
        <v>3612</v>
      </c>
      <c r="E10" s="12"/>
      <c r="F10" s="13"/>
      <c r="G10" s="40">
        <v>3550</v>
      </c>
      <c r="H10" s="12"/>
      <c r="I10" s="13"/>
      <c r="J10" s="40">
        <v>3052</v>
      </c>
      <c r="K10" s="12"/>
      <c r="L10" s="13"/>
      <c r="M10" s="40">
        <v>2937</v>
      </c>
      <c r="O10" s="16"/>
      <c r="P10" s="40">
        <v>2817</v>
      </c>
      <c r="Q10" s="17"/>
      <c r="R10" s="16"/>
      <c r="S10" s="40">
        <v>2976</v>
      </c>
      <c r="T10" s="17"/>
      <c r="U10" s="16"/>
      <c r="V10" s="35">
        <v>3161</v>
      </c>
      <c r="W10" s="17"/>
    </row>
    <row r="11" spans="2:23" ht="15.75" customHeight="1">
      <c r="B11" s="33" t="s">
        <v>5</v>
      </c>
      <c r="C11" s="13"/>
      <c r="D11" s="40">
        <v>20178</v>
      </c>
      <c r="E11" s="12"/>
      <c r="F11" s="13"/>
      <c r="G11" s="40">
        <v>20356</v>
      </c>
      <c r="H11" s="12"/>
      <c r="I11" s="13"/>
      <c r="J11" s="40">
        <v>21306</v>
      </c>
      <c r="K11" s="12"/>
      <c r="L11" s="13"/>
      <c r="M11" s="40">
        <v>22491</v>
      </c>
      <c r="O11" s="16"/>
      <c r="P11" s="40">
        <v>23366</v>
      </c>
      <c r="Q11" s="17"/>
      <c r="R11" s="16"/>
      <c r="S11" s="40">
        <v>24243</v>
      </c>
      <c r="T11" s="17"/>
      <c r="U11" s="16"/>
      <c r="V11" s="35">
        <v>24636</v>
      </c>
      <c r="W11" s="17"/>
    </row>
    <row r="12" spans="2:23" ht="15.75" customHeight="1">
      <c r="B12" s="33" t="s">
        <v>6</v>
      </c>
      <c r="C12" s="13"/>
      <c r="D12" s="40">
        <v>5757</v>
      </c>
      <c r="E12" s="12"/>
      <c r="F12" s="13"/>
      <c r="G12" s="40">
        <v>5578</v>
      </c>
      <c r="H12" s="12"/>
      <c r="I12" s="13"/>
      <c r="J12" s="40">
        <v>5824</v>
      </c>
      <c r="K12" s="12"/>
      <c r="L12" s="13"/>
      <c r="M12" s="40">
        <v>5990</v>
      </c>
      <c r="O12" s="16"/>
      <c r="P12" s="40">
        <v>6076</v>
      </c>
      <c r="Q12" s="17"/>
      <c r="R12" s="16"/>
      <c r="S12" s="40">
        <v>6154</v>
      </c>
      <c r="T12" s="17"/>
      <c r="U12" s="16"/>
      <c r="V12" s="35">
        <v>6239</v>
      </c>
      <c r="W12" s="17"/>
    </row>
    <row r="13" spans="2:23" ht="15.75" customHeight="1">
      <c r="B13" s="33" t="s">
        <v>7</v>
      </c>
      <c r="C13" s="13"/>
      <c r="D13" s="40">
        <v>13647</v>
      </c>
      <c r="E13" s="12"/>
      <c r="F13" s="13"/>
      <c r="G13" s="40">
        <v>14014</v>
      </c>
      <c r="H13" s="12"/>
      <c r="I13" s="13"/>
      <c r="J13" s="40">
        <v>15101</v>
      </c>
      <c r="K13" s="12"/>
      <c r="L13" s="13"/>
      <c r="M13" s="40">
        <v>15268</v>
      </c>
      <c r="O13" s="16"/>
      <c r="P13" s="40">
        <v>15635</v>
      </c>
      <c r="Q13" s="17"/>
      <c r="R13" s="16"/>
      <c r="S13" s="40">
        <v>15821</v>
      </c>
      <c r="T13" s="17"/>
      <c r="U13" s="16"/>
      <c r="V13" s="35">
        <v>15721</v>
      </c>
      <c r="W13" s="17"/>
    </row>
    <row r="14" spans="2:23" ht="15.75" customHeight="1">
      <c r="B14" s="33" t="s">
        <v>8</v>
      </c>
      <c r="C14" s="13"/>
      <c r="D14" s="40">
        <v>14185</v>
      </c>
      <c r="E14" s="12"/>
      <c r="F14" s="13"/>
      <c r="G14" s="40">
        <v>14017</v>
      </c>
      <c r="H14" s="12"/>
      <c r="I14" s="13"/>
      <c r="J14" s="40">
        <v>14146</v>
      </c>
      <c r="K14" s="12"/>
      <c r="L14" s="13"/>
      <c r="M14" s="40">
        <v>14823</v>
      </c>
      <c r="O14" s="16"/>
      <c r="P14" s="40">
        <v>14852</v>
      </c>
      <c r="Q14" s="17"/>
      <c r="R14" s="16"/>
      <c r="S14" s="40">
        <v>14729</v>
      </c>
      <c r="T14" s="17"/>
      <c r="U14" s="16"/>
      <c r="V14" s="35">
        <v>14491</v>
      </c>
      <c r="W14" s="17"/>
    </row>
    <row r="15" spans="2:23" ht="15.75" customHeight="1">
      <c r="B15" s="33" t="s">
        <v>9</v>
      </c>
      <c r="C15" s="13"/>
      <c r="D15" s="40">
        <v>11338</v>
      </c>
      <c r="E15" s="12"/>
      <c r="F15" s="13"/>
      <c r="G15" s="40">
        <v>12033</v>
      </c>
      <c r="H15" s="12"/>
      <c r="I15" s="13"/>
      <c r="J15" s="40">
        <v>13228</v>
      </c>
      <c r="K15" s="12"/>
      <c r="L15" s="13"/>
      <c r="M15" s="40">
        <v>13790</v>
      </c>
      <c r="O15" s="16"/>
      <c r="P15" s="40">
        <v>14019</v>
      </c>
      <c r="Q15" s="17"/>
      <c r="R15" s="16"/>
      <c r="S15" s="40">
        <v>14158</v>
      </c>
      <c r="T15" s="17"/>
      <c r="U15" s="16"/>
      <c r="V15" s="35">
        <v>13873</v>
      </c>
      <c r="W15" s="17"/>
    </row>
    <row r="16" spans="2:23" ht="15.75" customHeight="1">
      <c r="B16" s="33" t="s">
        <v>10</v>
      </c>
      <c r="C16" s="13"/>
      <c r="D16" s="40">
        <v>267</v>
      </c>
      <c r="E16" s="12"/>
      <c r="F16" s="13"/>
      <c r="G16" s="40">
        <v>214</v>
      </c>
      <c r="H16" s="12"/>
      <c r="I16" s="13"/>
      <c r="J16" s="40">
        <v>185</v>
      </c>
      <c r="K16" s="12"/>
      <c r="L16" s="13"/>
      <c r="M16" s="40">
        <v>236</v>
      </c>
      <c r="O16" s="16"/>
      <c r="P16" s="40">
        <v>145</v>
      </c>
      <c r="Q16" s="17"/>
      <c r="R16" s="16"/>
      <c r="S16" s="40">
        <v>131</v>
      </c>
      <c r="T16" s="17"/>
      <c r="U16" s="16"/>
      <c r="V16" s="35">
        <v>117</v>
      </c>
      <c r="W16" s="17"/>
    </row>
    <row r="17" spans="2:23" ht="15.75" customHeight="1">
      <c r="B17" s="33" t="s">
        <v>11</v>
      </c>
      <c r="C17" s="13"/>
      <c r="D17" s="40">
        <v>12467</v>
      </c>
      <c r="E17" s="12"/>
      <c r="F17" s="13"/>
      <c r="G17" s="40">
        <v>13871</v>
      </c>
      <c r="H17" s="12"/>
      <c r="I17" s="13"/>
      <c r="J17" s="40">
        <v>15437</v>
      </c>
      <c r="K17" s="12"/>
      <c r="L17" s="13"/>
      <c r="M17" s="40">
        <v>17125</v>
      </c>
      <c r="O17" s="16"/>
      <c r="P17" s="40">
        <v>18091</v>
      </c>
      <c r="Q17" s="17"/>
      <c r="R17" s="16"/>
      <c r="S17" s="40">
        <v>18647</v>
      </c>
      <c r="T17" s="17"/>
      <c r="U17" s="16"/>
      <c r="V17" s="35">
        <v>19136</v>
      </c>
      <c r="W17" s="17"/>
    </row>
    <row r="18" spans="2:23" ht="15.75" customHeight="1">
      <c r="B18" s="33" t="s">
        <v>12</v>
      </c>
      <c r="C18" s="13"/>
      <c r="D18" s="40">
        <v>12962</v>
      </c>
      <c r="E18" s="12"/>
      <c r="F18" s="13"/>
      <c r="G18" s="40">
        <v>14991</v>
      </c>
      <c r="H18" s="12"/>
      <c r="I18" s="13"/>
      <c r="J18" s="40">
        <v>17525</v>
      </c>
      <c r="K18" s="12"/>
      <c r="L18" s="13"/>
      <c r="M18" s="40">
        <v>19459</v>
      </c>
      <c r="O18" s="16"/>
      <c r="P18" s="40">
        <v>20203</v>
      </c>
      <c r="Q18" s="17"/>
      <c r="R18" s="16"/>
      <c r="S18" s="40">
        <v>21373</v>
      </c>
      <c r="T18" s="17"/>
      <c r="U18" s="16"/>
      <c r="V18" s="35">
        <v>21868</v>
      </c>
      <c r="W18" s="17"/>
    </row>
    <row r="19" spans="2:23" ht="15.75" customHeight="1">
      <c r="B19" s="33" t="s">
        <v>13</v>
      </c>
      <c r="C19" s="13"/>
      <c r="D19" s="40">
        <v>11467</v>
      </c>
      <c r="E19" s="12"/>
      <c r="F19" s="13"/>
      <c r="G19" s="40">
        <v>11827</v>
      </c>
      <c r="H19" s="12"/>
      <c r="I19" s="13"/>
      <c r="J19" s="40">
        <v>12624</v>
      </c>
      <c r="K19" s="12"/>
      <c r="L19" s="13"/>
      <c r="M19" s="40">
        <v>13815</v>
      </c>
      <c r="O19" s="16"/>
      <c r="P19" s="40">
        <v>14314</v>
      </c>
      <c r="Q19" s="17"/>
      <c r="R19" s="16"/>
      <c r="S19" s="40">
        <v>14609</v>
      </c>
      <c r="T19" s="17"/>
      <c r="U19" s="16"/>
      <c r="V19" s="35">
        <v>14783</v>
      </c>
      <c r="W19" s="17"/>
    </row>
    <row r="20" spans="2:23" ht="15.75" customHeight="1">
      <c r="B20" s="33" t="s">
        <v>14</v>
      </c>
      <c r="C20" s="13"/>
      <c r="D20" s="40">
        <v>1467</v>
      </c>
      <c r="E20" s="12"/>
      <c r="F20" s="13"/>
      <c r="G20" s="40">
        <v>1438</v>
      </c>
      <c r="H20" s="12"/>
      <c r="I20" s="13"/>
      <c r="J20" s="40">
        <v>1430</v>
      </c>
      <c r="K20" s="12"/>
      <c r="L20" s="13"/>
      <c r="M20" s="40">
        <v>1446</v>
      </c>
      <c r="O20" s="16"/>
      <c r="P20" s="40">
        <v>1446</v>
      </c>
      <c r="Q20" s="17"/>
      <c r="R20" s="16"/>
      <c r="S20" s="40">
        <v>1412</v>
      </c>
      <c r="T20" s="17"/>
      <c r="U20" s="16"/>
      <c r="V20" s="35">
        <v>1334</v>
      </c>
      <c r="W20" s="17"/>
    </row>
    <row r="21" spans="2:23" ht="15.75" customHeight="1">
      <c r="B21" s="34" t="s">
        <v>15</v>
      </c>
      <c r="C21" s="13"/>
      <c r="D21" s="39">
        <v>6908</v>
      </c>
      <c r="E21" s="12"/>
      <c r="F21" s="13"/>
      <c r="G21" s="39">
        <v>8632</v>
      </c>
      <c r="H21" s="12"/>
      <c r="I21" s="13"/>
      <c r="J21" s="39">
        <v>9775</v>
      </c>
      <c r="K21" s="12"/>
      <c r="L21" s="13"/>
      <c r="M21" s="39">
        <v>10582</v>
      </c>
      <c r="N21" s="9"/>
      <c r="O21" s="18"/>
      <c r="P21" s="40">
        <v>10967</v>
      </c>
      <c r="Q21" s="17"/>
      <c r="R21" s="18"/>
      <c r="S21" s="40">
        <v>11316</v>
      </c>
      <c r="T21" s="17"/>
      <c r="U21" s="18"/>
      <c r="V21" s="36">
        <v>11457</v>
      </c>
      <c r="W21" s="17"/>
    </row>
    <row r="22" spans="2:23" ht="15" customHeight="1">
      <c r="B22" s="29" t="s">
        <v>29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28"/>
      <c r="W22" s="38" t="s">
        <v>31</v>
      </c>
    </row>
    <row r="23" spans="2:23" ht="15" customHeight="1">
      <c r="B23" s="9" t="s">
        <v>30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9"/>
      <c r="W23" s="9"/>
    </row>
    <row r="24" spans="2:23" ht="15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9"/>
      <c r="W24" s="9"/>
    </row>
    <row r="25" spans="2:23" ht="15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9"/>
      <c r="W25" s="9"/>
    </row>
    <row r="26" spans="2:23" ht="15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9"/>
      <c r="W26" s="9"/>
    </row>
    <row r="27" spans="2:27" ht="15" customHeight="1">
      <c r="B27" s="54" t="s">
        <v>19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3"/>
      <c r="Y27" s="3"/>
      <c r="Z27" s="3"/>
      <c r="AA27" s="3"/>
    </row>
    <row r="28" spans="2:23" ht="15" customHeight="1" thickBot="1">
      <c r="B28" s="9" t="s">
        <v>16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1"/>
      <c r="U28" s="9"/>
      <c r="V28" s="19"/>
      <c r="W28" s="11" t="s">
        <v>17</v>
      </c>
    </row>
    <row r="29" spans="2:23" ht="18" customHeight="1" thickTop="1">
      <c r="B29" s="43" t="s">
        <v>28</v>
      </c>
      <c r="C29" s="49" t="s">
        <v>20</v>
      </c>
      <c r="D29" s="50"/>
      <c r="E29" s="43"/>
      <c r="F29" s="49" t="s">
        <v>21</v>
      </c>
      <c r="G29" s="50"/>
      <c r="H29" s="43"/>
      <c r="I29" s="49" t="s">
        <v>22</v>
      </c>
      <c r="J29" s="50"/>
      <c r="K29" s="43"/>
      <c r="L29" s="49" t="s">
        <v>23</v>
      </c>
      <c r="M29" s="50"/>
      <c r="N29" s="43"/>
      <c r="O29" s="49" t="s">
        <v>24</v>
      </c>
      <c r="P29" s="50"/>
      <c r="Q29" s="50"/>
      <c r="R29" s="49" t="s">
        <v>25</v>
      </c>
      <c r="S29" s="50"/>
      <c r="T29" s="50"/>
      <c r="U29" s="45" t="s">
        <v>26</v>
      </c>
      <c r="V29" s="46"/>
      <c r="W29" s="46"/>
    </row>
    <row r="30" spans="2:23" ht="18" customHeight="1">
      <c r="B30" s="44"/>
      <c r="C30" s="51"/>
      <c r="D30" s="52"/>
      <c r="E30" s="53"/>
      <c r="F30" s="51"/>
      <c r="G30" s="52"/>
      <c r="H30" s="53"/>
      <c r="I30" s="51"/>
      <c r="J30" s="52"/>
      <c r="K30" s="53"/>
      <c r="L30" s="51"/>
      <c r="M30" s="52"/>
      <c r="N30" s="53"/>
      <c r="O30" s="51"/>
      <c r="P30" s="52"/>
      <c r="Q30" s="52"/>
      <c r="R30" s="51"/>
      <c r="S30" s="52"/>
      <c r="T30" s="52"/>
      <c r="U30" s="47"/>
      <c r="V30" s="48"/>
      <c r="W30" s="48"/>
    </row>
    <row r="31" spans="2:23" ht="15.75" customHeight="1">
      <c r="B31" s="32" t="s">
        <v>1</v>
      </c>
      <c r="C31" s="8"/>
      <c r="D31" s="8">
        <f>SUM(D32:D45)</f>
        <v>363631</v>
      </c>
      <c r="E31" s="8"/>
      <c r="F31" s="8"/>
      <c r="G31" s="8">
        <f>SUM(G32:G45)</f>
        <v>359071</v>
      </c>
      <c r="H31" s="8"/>
      <c r="I31" s="8"/>
      <c r="J31" s="8">
        <f>SUM(J32:J45)</f>
        <v>360568</v>
      </c>
      <c r="K31" s="8"/>
      <c r="L31" s="8"/>
      <c r="M31" s="8">
        <f>SUM(M32:M45)</f>
        <v>359536</v>
      </c>
      <c r="N31" s="12"/>
      <c r="O31" s="17"/>
      <c r="P31" s="42">
        <f>SUM(P32:P45)</f>
        <v>355004</v>
      </c>
      <c r="Q31" s="15"/>
      <c r="R31" s="17"/>
      <c r="S31" s="42">
        <f>SUM(S32:S45)</f>
        <v>347095</v>
      </c>
      <c r="T31" s="15"/>
      <c r="U31" s="17"/>
      <c r="V31" s="27">
        <f>SUM(V32:V45)</f>
        <v>339605</v>
      </c>
      <c r="W31" s="15"/>
    </row>
    <row r="32" spans="2:23" ht="15.75" customHeight="1">
      <c r="B32" s="33" t="s">
        <v>2</v>
      </c>
      <c r="C32" s="12"/>
      <c r="D32" s="40">
        <v>16577</v>
      </c>
      <c r="E32" s="12"/>
      <c r="F32" s="12"/>
      <c r="G32" s="40">
        <v>14013</v>
      </c>
      <c r="H32" s="12"/>
      <c r="I32" s="12"/>
      <c r="J32" s="40">
        <v>13479</v>
      </c>
      <c r="K32" s="12"/>
      <c r="L32" s="12"/>
      <c r="M32" s="40">
        <v>12229</v>
      </c>
      <c r="N32" s="22"/>
      <c r="O32" s="23"/>
      <c r="P32" s="40">
        <v>11978</v>
      </c>
      <c r="Q32" s="20"/>
      <c r="R32" s="23"/>
      <c r="S32" s="40">
        <v>12171</v>
      </c>
      <c r="T32" s="20"/>
      <c r="U32" s="23"/>
      <c r="V32" s="35">
        <v>11642</v>
      </c>
      <c r="W32" s="20"/>
    </row>
    <row r="33" spans="2:23" ht="15.75" customHeight="1">
      <c r="B33" s="33" t="s">
        <v>3</v>
      </c>
      <c r="C33" s="12"/>
      <c r="D33" s="40">
        <v>5269</v>
      </c>
      <c r="E33" s="12"/>
      <c r="F33" s="12"/>
      <c r="G33" s="40">
        <v>4744</v>
      </c>
      <c r="H33" s="12"/>
      <c r="I33" s="12"/>
      <c r="J33" s="40">
        <v>4693</v>
      </c>
      <c r="K33" s="12"/>
      <c r="L33" s="12"/>
      <c r="M33" s="40">
        <v>3969</v>
      </c>
      <c r="N33" s="22"/>
      <c r="O33" s="23"/>
      <c r="P33" s="40">
        <v>3806</v>
      </c>
      <c r="Q33" s="20"/>
      <c r="R33" s="23"/>
      <c r="S33" s="40">
        <v>3618</v>
      </c>
      <c r="T33" s="20"/>
      <c r="U33" s="23"/>
      <c r="V33" s="35">
        <v>3570</v>
      </c>
      <c r="W33" s="20"/>
    </row>
    <row r="34" spans="2:23" ht="15.75" customHeight="1">
      <c r="B34" s="33" t="s">
        <v>4</v>
      </c>
      <c r="C34" s="12"/>
      <c r="D34" s="40">
        <v>8815</v>
      </c>
      <c r="E34" s="12"/>
      <c r="F34" s="12"/>
      <c r="G34" s="40">
        <v>8152</v>
      </c>
      <c r="H34" s="12"/>
      <c r="I34" s="12"/>
      <c r="J34" s="40">
        <v>6164</v>
      </c>
      <c r="K34" s="12"/>
      <c r="L34" s="12"/>
      <c r="M34" s="40">
        <v>5756</v>
      </c>
      <c r="N34" s="22"/>
      <c r="O34" s="23"/>
      <c r="P34" s="40">
        <v>5500</v>
      </c>
      <c r="Q34" s="20"/>
      <c r="R34" s="23"/>
      <c r="S34" s="40">
        <v>5568</v>
      </c>
      <c r="T34" s="20"/>
      <c r="U34" s="23"/>
      <c r="V34" s="35">
        <v>5737</v>
      </c>
      <c r="W34" s="20"/>
    </row>
    <row r="35" spans="2:23" ht="15.75" customHeight="1">
      <c r="B35" s="33" t="s">
        <v>5</v>
      </c>
      <c r="C35" s="12"/>
      <c r="D35" s="40">
        <v>55574</v>
      </c>
      <c r="E35" s="12"/>
      <c r="F35" s="12"/>
      <c r="G35" s="40">
        <v>52263</v>
      </c>
      <c r="H35" s="12"/>
      <c r="I35" s="12"/>
      <c r="J35" s="40">
        <v>50862</v>
      </c>
      <c r="K35" s="12"/>
      <c r="L35" s="12"/>
      <c r="M35" s="40">
        <v>50673</v>
      </c>
      <c r="N35" s="22"/>
      <c r="O35" s="23"/>
      <c r="P35" s="40">
        <v>50440</v>
      </c>
      <c r="Q35" s="20"/>
      <c r="R35" s="23"/>
      <c r="S35" s="40">
        <v>49319</v>
      </c>
      <c r="T35" s="20"/>
      <c r="U35" s="23"/>
      <c r="V35" s="35">
        <v>48065</v>
      </c>
      <c r="W35" s="20"/>
    </row>
    <row r="36" spans="2:23" ht="15.75" customHeight="1">
      <c r="B36" s="33" t="s">
        <v>6</v>
      </c>
      <c r="C36" s="12"/>
      <c r="D36" s="40">
        <v>15549</v>
      </c>
      <c r="E36" s="12"/>
      <c r="F36" s="12"/>
      <c r="G36" s="40">
        <v>14111</v>
      </c>
      <c r="H36" s="12"/>
      <c r="I36" s="12"/>
      <c r="J36" s="40">
        <v>13830</v>
      </c>
      <c r="K36" s="12"/>
      <c r="L36" s="12"/>
      <c r="M36" s="40">
        <v>13196</v>
      </c>
      <c r="N36" s="22"/>
      <c r="O36" s="23"/>
      <c r="P36" s="40">
        <v>12896</v>
      </c>
      <c r="Q36" s="20"/>
      <c r="R36" s="23"/>
      <c r="S36" s="40">
        <v>12374</v>
      </c>
      <c r="T36" s="20"/>
      <c r="U36" s="23"/>
      <c r="V36" s="35">
        <v>12515</v>
      </c>
      <c r="W36" s="20"/>
    </row>
    <row r="37" spans="2:23" ht="15.75" customHeight="1">
      <c r="B37" s="33" t="s">
        <v>7</v>
      </c>
      <c r="C37" s="12"/>
      <c r="D37" s="40">
        <v>37293</v>
      </c>
      <c r="E37" s="12"/>
      <c r="F37" s="12"/>
      <c r="G37" s="40">
        <v>36014</v>
      </c>
      <c r="H37" s="12"/>
      <c r="I37" s="12"/>
      <c r="J37" s="40">
        <v>36527</v>
      </c>
      <c r="K37" s="12"/>
      <c r="L37" s="12"/>
      <c r="M37" s="40">
        <v>35276</v>
      </c>
      <c r="N37" s="22"/>
      <c r="O37" s="23"/>
      <c r="P37" s="40">
        <v>34762</v>
      </c>
      <c r="Q37" s="20"/>
      <c r="R37" s="23"/>
      <c r="S37" s="40">
        <v>33363</v>
      </c>
      <c r="T37" s="20"/>
      <c r="U37" s="23"/>
      <c r="V37" s="35">
        <v>32304</v>
      </c>
      <c r="W37" s="20"/>
    </row>
    <row r="38" spans="2:23" ht="15.75" customHeight="1">
      <c r="B38" s="33" t="s">
        <v>8</v>
      </c>
      <c r="C38" s="12"/>
      <c r="D38" s="40">
        <v>43282</v>
      </c>
      <c r="E38" s="12"/>
      <c r="F38" s="12"/>
      <c r="G38" s="40">
        <v>40378</v>
      </c>
      <c r="H38" s="12"/>
      <c r="I38" s="12"/>
      <c r="J38" s="40">
        <v>37521</v>
      </c>
      <c r="K38" s="12"/>
      <c r="L38" s="12"/>
      <c r="M38" s="40">
        <v>37321</v>
      </c>
      <c r="N38" s="22"/>
      <c r="O38" s="23"/>
      <c r="P38" s="40">
        <v>36125</v>
      </c>
      <c r="Q38" s="20"/>
      <c r="R38" s="23"/>
      <c r="S38" s="40">
        <v>34562</v>
      </c>
      <c r="T38" s="20"/>
      <c r="U38" s="23"/>
      <c r="V38" s="35">
        <v>33464</v>
      </c>
      <c r="W38" s="20"/>
    </row>
    <row r="39" spans="2:23" ht="15.75" customHeight="1">
      <c r="B39" s="33" t="s">
        <v>9</v>
      </c>
      <c r="C39" s="12"/>
      <c r="D39" s="40">
        <v>34256</v>
      </c>
      <c r="E39" s="12"/>
      <c r="F39" s="12"/>
      <c r="G39" s="40">
        <v>34367</v>
      </c>
      <c r="H39" s="12"/>
      <c r="I39" s="12"/>
      <c r="J39" s="40">
        <v>35170</v>
      </c>
      <c r="K39" s="12"/>
      <c r="L39" s="12"/>
      <c r="M39" s="40">
        <v>34837</v>
      </c>
      <c r="N39" s="22"/>
      <c r="O39" s="23"/>
      <c r="P39" s="40">
        <v>33951</v>
      </c>
      <c r="Q39" s="20"/>
      <c r="R39" s="23"/>
      <c r="S39" s="40">
        <v>32760</v>
      </c>
      <c r="T39" s="20"/>
      <c r="U39" s="23"/>
      <c r="V39" s="35">
        <v>31452</v>
      </c>
      <c r="W39" s="20"/>
    </row>
    <row r="40" spans="2:23" ht="15.75" customHeight="1">
      <c r="B40" s="33" t="s">
        <v>10</v>
      </c>
      <c r="C40" s="12"/>
      <c r="D40" s="40">
        <v>745</v>
      </c>
      <c r="E40" s="12"/>
      <c r="F40" s="12"/>
      <c r="G40" s="40">
        <v>609</v>
      </c>
      <c r="H40" s="12"/>
      <c r="I40" s="12"/>
      <c r="J40" s="40">
        <v>522</v>
      </c>
      <c r="K40" s="12"/>
      <c r="L40" s="12"/>
      <c r="M40" s="40">
        <v>527</v>
      </c>
      <c r="N40" s="22"/>
      <c r="O40" s="23"/>
      <c r="P40" s="40">
        <v>388</v>
      </c>
      <c r="Q40" s="20"/>
      <c r="R40" s="23"/>
      <c r="S40" s="40">
        <v>329</v>
      </c>
      <c r="T40" s="20"/>
      <c r="U40" s="23"/>
      <c r="V40" s="35">
        <v>279</v>
      </c>
      <c r="W40" s="20"/>
    </row>
    <row r="41" spans="2:23" ht="15.75" customHeight="1">
      <c r="B41" s="33" t="s">
        <v>11</v>
      </c>
      <c r="C41" s="12"/>
      <c r="D41" s="40">
        <v>38753</v>
      </c>
      <c r="E41" s="12"/>
      <c r="F41" s="12"/>
      <c r="G41" s="40">
        <v>40016</v>
      </c>
      <c r="H41" s="12"/>
      <c r="I41" s="12"/>
      <c r="J41" s="40">
        <v>41246</v>
      </c>
      <c r="K41" s="12"/>
      <c r="L41" s="12"/>
      <c r="M41" s="40">
        <v>43157</v>
      </c>
      <c r="N41" s="22"/>
      <c r="O41" s="23"/>
      <c r="P41" s="40">
        <v>44260</v>
      </c>
      <c r="Q41" s="20"/>
      <c r="R41" s="23"/>
      <c r="S41" s="40">
        <v>43359</v>
      </c>
      <c r="T41" s="20"/>
      <c r="U41" s="23"/>
      <c r="V41" s="35">
        <v>43076</v>
      </c>
      <c r="W41" s="20"/>
    </row>
    <row r="42" spans="2:23" ht="15.75" customHeight="1">
      <c r="B42" s="33" t="s">
        <v>12</v>
      </c>
      <c r="C42" s="12"/>
      <c r="D42" s="40">
        <v>44071</v>
      </c>
      <c r="E42" s="12"/>
      <c r="F42" s="12"/>
      <c r="G42" s="40">
        <v>47599</v>
      </c>
      <c r="H42" s="12"/>
      <c r="I42" s="12"/>
      <c r="J42" s="40">
        <v>51823</v>
      </c>
      <c r="K42" s="12"/>
      <c r="L42" s="12"/>
      <c r="M42" s="40">
        <v>53642</v>
      </c>
      <c r="N42" s="22"/>
      <c r="O42" s="23"/>
      <c r="P42" s="40">
        <v>52771</v>
      </c>
      <c r="Q42" s="20"/>
      <c r="R42" s="23"/>
      <c r="S42" s="40">
        <v>53256</v>
      </c>
      <c r="T42" s="20"/>
      <c r="U42" s="23"/>
      <c r="V42" s="35">
        <v>52899</v>
      </c>
      <c r="W42" s="20"/>
    </row>
    <row r="43" spans="2:23" ht="15.75" customHeight="1">
      <c r="B43" s="33" t="s">
        <v>13</v>
      </c>
      <c r="C43" s="12"/>
      <c r="D43" s="40">
        <v>33193</v>
      </c>
      <c r="E43" s="12"/>
      <c r="F43" s="12"/>
      <c r="G43" s="40">
        <v>32759</v>
      </c>
      <c r="H43" s="12"/>
      <c r="I43" s="12"/>
      <c r="J43" s="40">
        <v>33127</v>
      </c>
      <c r="K43" s="12"/>
      <c r="L43" s="12"/>
      <c r="M43" s="40">
        <v>33581</v>
      </c>
      <c r="N43" s="22"/>
      <c r="O43" s="23"/>
      <c r="P43" s="40">
        <v>33548</v>
      </c>
      <c r="Q43" s="20"/>
      <c r="R43" s="23"/>
      <c r="S43" s="40">
        <v>32928</v>
      </c>
      <c r="T43" s="20"/>
      <c r="U43" s="23"/>
      <c r="V43" s="35">
        <v>32291</v>
      </c>
      <c r="W43" s="20"/>
    </row>
    <row r="44" spans="2:23" ht="15.75" customHeight="1">
      <c r="B44" s="33" t="s">
        <v>14</v>
      </c>
      <c r="C44" s="12"/>
      <c r="D44" s="41">
        <v>5082</v>
      </c>
      <c r="E44" s="12"/>
      <c r="F44" s="12"/>
      <c r="G44" s="41">
        <v>4648</v>
      </c>
      <c r="H44" s="12"/>
      <c r="I44" s="12"/>
      <c r="J44" s="41">
        <v>4399</v>
      </c>
      <c r="K44" s="12"/>
      <c r="L44" s="12"/>
      <c r="M44" s="41">
        <v>4043</v>
      </c>
      <c r="N44" s="22"/>
      <c r="O44" s="23"/>
      <c r="P44" s="41">
        <v>3757</v>
      </c>
      <c r="Q44" s="20"/>
      <c r="R44" s="23"/>
      <c r="S44" s="41">
        <v>3446</v>
      </c>
      <c r="T44" s="20"/>
      <c r="U44" s="23"/>
      <c r="V44" s="37">
        <v>3065</v>
      </c>
      <c r="W44" s="20"/>
    </row>
    <row r="45" spans="2:23" ht="15.75" customHeight="1">
      <c r="B45" s="34" t="s">
        <v>15</v>
      </c>
      <c r="C45" s="24"/>
      <c r="D45" s="39">
        <v>25172</v>
      </c>
      <c r="E45" s="24"/>
      <c r="F45" s="24"/>
      <c r="G45" s="39">
        <v>29398</v>
      </c>
      <c r="H45" s="24"/>
      <c r="I45" s="24"/>
      <c r="J45" s="39">
        <v>31205</v>
      </c>
      <c r="K45" s="24"/>
      <c r="L45" s="24"/>
      <c r="M45" s="39">
        <v>31329</v>
      </c>
      <c r="N45" s="25"/>
      <c r="O45" s="26"/>
      <c r="P45" s="39">
        <v>30822</v>
      </c>
      <c r="Q45" s="21"/>
      <c r="R45" s="26"/>
      <c r="S45" s="39">
        <v>30042</v>
      </c>
      <c r="T45" s="21"/>
      <c r="U45" s="26"/>
      <c r="V45" s="36">
        <v>29246</v>
      </c>
      <c r="W45" s="21"/>
    </row>
    <row r="46" spans="2:23" ht="15" customHeight="1">
      <c r="B46" s="29" t="s">
        <v>29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28"/>
      <c r="W46" s="38" t="s">
        <v>31</v>
      </c>
    </row>
    <row r="47" spans="2:23" ht="15" customHeight="1">
      <c r="B47" s="9" t="s">
        <v>30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9"/>
      <c r="W47" s="9"/>
    </row>
    <row r="48" spans="18:23" ht="13.5" customHeight="1">
      <c r="R48" s="16"/>
      <c r="S48" s="16"/>
      <c r="T48" s="16"/>
      <c r="U48" s="16"/>
      <c r="W48" s="16"/>
    </row>
    <row r="49" spans="18:23" ht="13.5" customHeight="1">
      <c r="R49" s="16"/>
      <c r="S49" s="16"/>
      <c r="T49" s="16"/>
      <c r="U49" s="16"/>
      <c r="W49" s="16"/>
    </row>
    <row r="50" spans="18:23" ht="13.5" customHeight="1">
      <c r="R50" s="16"/>
      <c r="S50" s="16"/>
      <c r="T50" s="16"/>
      <c r="U50" s="16"/>
      <c r="W50" s="16"/>
    </row>
  </sheetData>
  <sheetProtection/>
  <mergeCells count="19">
    <mergeCell ref="B1:W1"/>
    <mergeCell ref="B3:W3"/>
    <mergeCell ref="B29:B30"/>
    <mergeCell ref="C5:E6"/>
    <mergeCell ref="F5:H6"/>
    <mergeCell ref="I5:K6"/>
    <mergeCell ref="L5:N6"/>
    <mergeCell ref="O5:Q6"/>
    <mergeCell ref="R5:T6"/>
    <mergeCell ref="R29:T30"/>
    <mergeCell ref="B5:B6"/>
    <mergeCell ref="U5:W6"/>
    <mergeCell ref="C29:E30"/>
    <mergeCell ref="F29:H30"/>
    <mergeCell ref="I29:K30"/>
    <mergeCell ref="L29:N30"/>
    <mergeCell ref="O29:Q30"/>
    <mergeCell ref="U29:W30"/>
    <mergeCell ref="B27:W2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2022-02-21T07:37:09Z</cp:lastPrinted>
  <dcterms:created xsi:type="dcterms:W3CDTF">1998-03-13T04:27:29Z</dcterms:created>
  <dcterms:modified xsi:type="dcterms:W3CDTF">2022-03-08T06:34:47Z</dcterms:modified>
  <cp:category/>
  <cp:version/>
  <cp:contentType/>
  <cp:contentStatus/>
</cp:coreProperties>
</file>