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60" yWindow="2100" windowWidth="12390" windowHeight="4710" activeTab="0"/>
  </bookViews>
  <sheets>
    <sheet name="11" sheetId="1" r:id="rId1"/>
  </sheets>
  <definedNames>
    <definedName name="_xlnm.Print_Area" localSheetId="0">'11'!$A$1:$M$20</definedName>
  </definedNames>
  <calcPr fullCalcOnLoad="1"/>
</workbook>
</file>

<file path=xl/sharedStrings.xml><?xml version="1.0" encoding="utf-8"?>
<sst xmlns="http://schemas.openxmlformats.org/spreadsheetml/2006/main" count="24" uniqueCount="20">
  <si>
    <t>単位　人</t>
  </si>
  <si>
    <t>西　暦</t>
  </si>
  <si>
    <t>転　　　　　　　入</t>
  </si>
  <si>
    <t>転　　　　　　　出</t>
  </si>
  <si>
    <t>道　内</t>
  </si>
  <si>
    <t>道　外</t>
  </si>
  <si>
    <t>その他</t>
  </si>
  <si>
    <t>11　人口移動状況（住民基本台帳）</t>
  </si>
  <si>
    <t>△485</t>
  </si>
  <si>
    <t>△330</t>
  </si>
  <si>
    <t>△20</t>
  </si>
  <si>
    <t>増　減</t>
  </si>
  <si>
    <t>総　数</t>
  </si>
  <si>
    <t>資料　市民生活部</t>
  </si>
  <si>
    <t>年</t>
  </si>
  <si>
    <t>令和元</t>
  </si>
  <si>
    <t>年　次</t>
  </si>
  <si>
    <t>注　「その他」は，転入については住民票の職権登録，転出については職権削除を意味する。</t>
  </si>
  <si>
    <t>平成20</t>
  </si>
  <si>
    <t>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</si>
</sst>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&quot;▲ &quot;#,##0"/>
    <numFmt numFmtId="178" formatCode="0_ "/>
  </numFmts>
  <fonts count="43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7" fontId="3" fillId="0" borderId="0" xfId="60" applyNumberFormat="1" applyFill="1" applyBorder="1">
      <alignment/>
      <protection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177" fontId="3" fillId="0" borderId="0" xfId="60" applyNumberFormat="1" applyFont="1" applyFill="1" applyBorder="1">
      <alignment/>
      <protection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176" fontId="4" fillId="0" borderId="0" xfId="60" applyNumberFormat="1" applyFont="1" applyFill="1" applyBorder="1" applyAlignment="1">
      <alignment horizontal="right" vertical="center"/>
      <protection/>
    </xf>
    <xf numFmtId="176" fontId="4" fillId="0" borderId="11" xfId="0" applyNumberFormat="1" applyFont="1" applyFill="1" applyBorder="1" applyAlignment="1">
      <alignment vertical="center"/>
    </xf>
    <xf numFmtId="176" fontId="4" fillId="0" borderId="0" xfId="60" applyNumberFormat="1" applyFont="1" applyFill="1" applyBorder="1" applyAlignment="1">
      <alignment vertical="center"/>
      <protection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178" fontId="4" fillId="0" borderId="13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right" vertical="center"/>
    </xf>
    <xf numFmtId="176" fontId="5" fillId="0" borderId="14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0-1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showGridLines="0" tabSelected="1" view="pageBreakPreview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1.625" defaultRowHeight="13.5" customHeight="1"/>
  <cols>
    <col min="1" max="1" width="1.625" style="1" customWidth="1"/>
    <col min="2" max="2" width="6.50390625" style="1" customWidth="1"/>
    <col min="3" max="3" width="6.50390625" style="9" bestFit="1" customWidth="1"/>
    <col min="4" max="4" width="3.125" style="1" bestFit="1" customWidth="1"/>
    <col min="5" max="12" width="8.375" style="1" customWidth="1"/>
    <col min="13" max="13" width="8.00390625" style="1" customWidth="1"/>
    <col min="14" max="14" width="1.625" style="1" customWidth="1"/>
    <col min="15" max="17" width="6.375" style="1" customWidth="1"/>
    <col min="18" max="16384" width="1.625" style="1" customWidth="1"/>
  </cols>
  <sheetData>
    <row r="1" spans="2:13" s="2" customFormat="1" ht="18" customHeight="1">
      <c r="B1" s="28" t="s">
        <v>7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ht="15" customHeight="1" thickBot="1">
      <c r="B2" s="1" t="s">
        <v>0</v>
      </c>
    </row>
    <row r="3" spans="2:13" ht="18" customHeight="1" thickTop="1">
      <c r="B3" s="34" t="s">
        <v>1</v>
      </c>
      <c r="C3" s="32" t="s">
        <v>16</v>
      </c>
      <c r="D3" s="36"/>
      <c r="E3" s="29" t="s">
        <v>2</v>
      </c>
      <c r="F3" s="30"/>
      <c r="G3" s="30"/>
      <c r="H3" s="30"/>
      <c r="I3" s="29" t="s">
        <v>3</v>
      </c>
      <c r="J3" s="30"/>
      <c r="K3" s="30"/>
      <c r="L3" s="31"/>
      <c r="M3" s="32" t="s">
        <v>11</v>
      </c>
    </row>
    <row r="4" spans="2:13" ht="18" customHeight="1">
      <c r="B4" s="35"/>
      <c r="C4" s="33"/>
      <c r="D4" s="37"/>
      <c r="E4" s="11" t="s">
        <v>12</v>
      </c>
      <c r="F4" s="11" t="s">
        <v>4</v>
      </c>
      <c r="G4" s="11" t="s">
        <v>5</v>
      </c>
      <c r="H4" s="11" t="s">
        <v>6</v>
      </c>
      <c r="I4" s="11" t="s">
        <v>12</v>
      </c>
      <c r="J4" s="11" t="s">
        <v>4</v>
      </c>
      <c r="K4" s="11" t="s">
        <v>5</v>
      </c>
      <c r="L4" s="11" t="s">
        <v>6</v>
      </c>
      <c r="M4" s="33"/>
    </row>
    <row r="5" spans="2:16" ht="13.5" customHeight="1">
      <c r="B5" s="20">
        <v>2008</v>
      </c>
      <c r="C5" s="19" t="s">
        <v>18</v>
      </c>
      <c r="D5" s="4" t="s">
        <v>19</v>
      </c>
      <c r="E5" s="13">
        <v>12460</v>
      </c>
      <c r="F5" s="4">
        <v>9651</v>
      </c>
      <c r="G5" s="4">
        <v>2677</v>
      </c>
      <c r="H5" s="14">
        <v>132</v>
      </c>
      <c r="I5" s="4">
        <v>13406</v>
      </c>
      <c r="J5" s="4">
        <v>9140</v>
      </c>
      <c r="K5" s="4">
        <v>4199</v>
      </c>
      <c r="L5" s="4">
        <v>67</v>
      </c>
      <c r="M5" s="14">
        <v>-946</v>
      </c>
      <c r="O5" s="3"/>
      <c r="P5" s="3"/>
    </row>
    <row r="6" spans="2:16" ht="13.5" customHeight="1">
      <c r="B6" s="20">
        <v>2009</v>
      </c>
      <c r="C6" s="15">
        <v>21</v>
      </c>
      <c r="D6" s="16"/>
      <c r="E6" s="13">
        <v>11810</v>
      </c>
      <c r="F6" s="4">
        <v>9065</v>
      </c>
      <c r="G6" s="4">
        <v>2628</v>
      </c>
      <c r="H6" s="4">
        <v>117</v>
      </c>
      <c r="I6" s="4">
        <v>12295</v>
      </c>
      <c r="J6" s="4">
        <v>8909</v>
      </c>
      <c r="K6" s="4">
        <v>3376</v>
      </c>
      <c r="L6" s="4">
        <v>10</v>
      </c>
      <c r="M6" s="12" t="s">
        <v>8</v>
      </c>
      <c r="O6" s="3"/>
      <c r="P6" s="3"/>
    </row>
    <row r="7" spans="2:16" ht="13.5" customHeight="1">
      <c r="B7" s="20">
        <v>2010</v>
      </c>
      <c r="C7" s="15">
        <v>22</v>
      </c>
      <c r="D7" s="5"/>
      <c r="E7" s="13">
        <v>11495</v>
      </c>
      <c r="F7" s="4">
        <v>8742</v>
      </c>
      <c r="G7" s="4">
        <v>2639</v>
      </c>
      <c r="H7" s="4">
        <v>114</v>
      </c>
      <c r="I7" s="4">
        <v>11825</v>
      </c>
      <c r="J7" s="4">
        <v>8584</v>
      </c>
      <c r="K7" s="4">
        <v>3160</v>
      </c>
      <c r="L7" s="4">
        <v>81</v>
      </c>
      <c r="M7" s="12" t="s">
        <v>9</v>
      </c>
      <c r="O7" s="6"/>
      <c r="P7" s="6"/>
    </row>
    <row r="8" spans="2:13" ht="13.5" customHeight="1">
      <c r="B8" s="20">
        <v>2011</v>
      </c>
      <c r="C8" s="15">
        <v>23</v>
      </c>
      <c r="D8" s="5"/>
      <c r="E8" s="13">
        <v>11682</v>
      </c>
      <c r="F8" s="4">
        <v>8846</v>
      </c>
      <c r="G8" s="4">
        <v>2707</v>
      </c>
      <c r="H8" s="4">
        <v>129</v>
      </c>
      <c r="I8" s="4">
        <v>11702</v>
      </c>
      <c r="J8" s="4">
        <v>8683</v>
      </c>
      <c r="K8" s="4">
        <v>2925</v>
      </c>
      <c r="L8" s="4">
        <v>94</v>
      </c>
      <c r="M8" s="12" t="s">
        <v>10</v>
      </c>
    </row>
    <row r="9" spans="1:13" ht="13.5" customHeight="1">
      <c r="A9" s="16"/>
      <c r="B9" s="20">
        <v>2012</v>
      </c>
      <c r="C9" s="15">
        <v>24</v>
      </c>
      <c r="D9" s="7"/>
      <c r="E9" s="13">
        <v>12193</v>
      </c>
      <c r="F9" s="4">
        <v>8684</v>
      </c>
      <c r="G9" s="4">
        <v>2673</v>
      </c>
      <c r="H9" s="4">
        <v>836</v>
      </c>
      <c r="I9" s="4">
        <v>12767</v>
      </c>
      <c r="J9" s="4">
        <v>9455</v>
      </c>
      <c r="K9" s="4">
        <v>3204</v>
      </c>
      <c r="L9" s="4">
        <v>108</v>
      </c>
      <c r="M9" s="4">
        <v>-574</v>
      </c>
    </row>
    <row r="10" spans="2:13" s="16" customFormat="1" ht="13.5" customHeight="1">
      <c r="B10" s="20">
        <v>2013</v>
      </c>
      <c r="C10" s="15">
        <v>25</v>
      </c>
      <c r="D10" s="7"/>
      <c r="E10" s="13">
        <v>11658</v>
      </c>
      <c r="F10" s="4">
        <v>8841</v>
      </c>
      <c r="G10" s="4">
        <v>2633</v>
      </c>
      <c r="H10" s="4">
        <v>184</v>
      </c>
      <c r="I10" s="4">
        <v>12045</v>
      </c>
      <c r="J10" s="4">
        <v>8720</v>
      </c>
      <c r="K10" s="4">
        <v>3203</v>
      </c>
      <c r="L10" s="4">
        <v>122</v>
      </c>
      <c r="M10" s="4">
        <v>-387</v>
      </c>
    </row>
    <row r="11" spans="2:16" s="8" customFormat="1" ht="13.5" customHeight="1">
      <c r="B11" s="20">
        <v>2014</v>
      </c>
      <c r="C11" s="15">
        <v>26</v>
      </c>
      <c r="D11" s="7"/>
      <c r="E11" s="13">
        <v>11360</v>
      </c>
      <c r="F11" s="4">
        <v>8669</v>
      </c>
      <c r="G11" s="4">
        <v>2536</v>
      </c>
      <c r="H11" s="4">
        <v>155</v>
      </c>
      <c r="I11" s="4">
        <v>11576</v>
      </c>
      <c r="J11" s="4">
        <v>8359</v>
      </c>
      <c r="K11" s="4">
        <v>3158</v>
      </c>
      <c r="L11" s="4">
        <v>59</v>
      </c>
      <c r="M11" s="4">
        <v>-216</v>
      </c>
      <c r="P11" s="6"/>
    </row>
    <row r="12" spans="2:16" ht="13.5" customHeight="1">
      <c r="B12" s="20">
        <v>2015</v>
      </c>
      <c r="C12" s="15">
        <v>27</v>
      </c>
      <c r="D12" s="7"/>
      <c r="E12" s="13">
        <v>11514</v>
      </c>
      <c r="F12" s="4">
        <v>8576</v>
      </c>
      <c r="G12" s="4">
        <v>2773</v>
      </c>
      <c r="H12" s="4">
        <v>165</v>
      </c>
      <c r="I12" s="4">
        <v>11739</v>
      </c>
      <c r="J12" s="4">
        <v>8516</v>
      </c>
      <c r="K12" s="4">
        <v>3167</v>
      </c>
      <c r="L12" s="4">
        <v>56</v>
      </c>
      <c r="M12" s="4">
        <v>-225</v>
      </c>
      <c r="P12" s="6"/>
    </row>
    <row r="13" spans="2:16" ht="13.5" customHeight="1">
      <c r="B13" s="20">
        <v>2016</v>
      </c>
      <c r="C13" s="15">
        <v>28</v>
      </c>
      <c r="D13" s="7"/>
      <c r="E13" s="13">
        <v>11008</v>
      </c>
      <c r="F13" s="4">
        <v>8127</v>
      </c>
      <c r="G13" s="4">
        <v>2747</v>
      </c>
      <c r="H13" s="4">
        <v>134</v>
      </c>
      <c r="I13" s="4">
        <v>11674</v>
      </c>
      <c r="J13" s="4">
        <v>8387</v>
      </c>
      <c r="K13" s="4">
        <v>3227</v>
      </c>
      <c r="L13" s="4">
        <v>60</v>
      </c>
      <c r="M13" s="4">
        <v>-650</v>
      </c>
      <c r="O13" s="6"/>
      <c r="P13" s="6"/>
    </row>
    <row r="14" spans="2:16" ht="13.5" customHeight="1">
      <c r="B14" s="20">
        <v>2017</v>
      </c>
      <c r="C14" s="15">
        <v>29</v>
      </c>
      <c r="D14" s="7"/>
      <c r="E14" s="13">
        <v>11081</v>
      </c>
      <c r="F14" s="4">
        <v>8107</v>
      </c>
      <c r="G14" s="4">
        <v>2832</v>
      </c>
      <c r="H14" s="4">
        <v>142</v>
      </c>
      <c r="I14" s="4">
        <v>11731</v>
      </c>
      <c r="J14" s="4">
        <v>8472</v>
      </c>
      <c r="K14" s="4">
        <v>3197</v>
      </c>
      <c r="L14" s="4">
        <v>62</v>
      </c>
      <c r="M14" s="4">
        <v>-650</v>
      </c>
      <c r="O14" s="6"/>
      <c r="P14" s="6"/>
    </row>
    <row r="15" spans="2:16" ht="13.5" customHeight="1">
      <c r="B15" s="20">
        <v>2018</v>
      </c>
      <c r="C15" s="15">
        <v>30</v>
      </c>
      <c r="D15" s="7"/>
      <c r="E15" s="13">
        <v>10862</v>
      </c>
      <c r="F15" s="4">
        <v>7875</v>
      </c>
      <c r="G15" s="4">
        <v>2855</v>
      </c>
      <c r="H15" s="4">
        <v>132</v>
      </c>
      <c r="I15" s="4">
        <v>11427</v>
      </c>
      <c r="J15" s="4">
        <v>8255</v>
      </c>
      <c r="K15" s="4">
        <v>3066</v>
      </c>
      <c r="L15" s="4">
        <v>106</v>
      </c>
      <c r="M15" s="4">
        <v>-565</v>
      </c>
      <c r="O15" s="6"/>
      <c r="P15" s="6"/>
    </row>
    <row r="16" spans="2:16" ht="13.5" customHeight="1">
      <c r="B16" s="20">
        <v>2019</v>
      </c>
      <c r="C16" s="22" t="s">
        <v>15</v>
      </c>
      <c r="D16" s="21" t="s">
        <v>14</v>
      </c>
      <c r="E16" s="18">
        <v>10800</v>
      </c>
      <c r="F16" s="17">
        <v>7786</v>
      </c>
      <c r="G16" s="17">
        <v>2852</v>
      </c>
      <c r="H16" s="17">
        <v>162</v>
      </c>
      <c r="I16" s="17">
        <v>11593</v>
      </c>
      <c r="J16" s="17">
        <v>8164</v>
      </c>
      <c r="K16" s="17">
        <v>3269</v>
      </c>
      <c r="L16" s="17">
        <v>160</v>
      </c>
      <c r="M16" s="17">
        <v>-793</v>
      </c>
      <c r="O16" s="6"/>
      <c r="P16" s="6"/>
    </row>
    <row r="17" spans="2:16" ht="13.5" customHeight="1">
      <c r="B17" s="20">
        <v>2020</v>
      </c>
      <c r="C17" s="15">
        <v>2</v>
      </c>
      <c r="D17" s="7"/>
      <c r="E17" s="18">
        <f>SUM(F17:H17)</f>
        <v>10490</v>
      </c>
      <c r="F17" s="17">
        <v>7577</v>
      </c>
      <c r="G17" s="17">
        <v>2699</v>
      </c>
      <c r="H17" s="17">
        <v>214</v>
      </c>
      <c r="I17" s="17">
        <f>SUM(J17:L17)</f>
        <v>10411</v>
      </c>
      <c r="J17" s="17">
        <v>7477</v>
      </c>
      <c r="K17" s="17">
        <v>2850</v>
      </c>
      <c r="L17" s="17">
        <v>84</v>
      </c>
      <c r="M17" s="17">
        <f>E17-I17</f>
        <v>79</v>
      </c>
      <c r="O17" s="6"/>
      <c r="P17" s="6"/>
    </row>
    <row r="18" spans="2:16" s="16" customFormat="1" ht="13.5" customHeight="1">
      <c r="B18" s="23">
        <v>2021</v>
      </c>
      <c r="C18" s="24">
        <v>3</v>
      </c>
      <c r="D18" s="25"/>
      <c r="E18" s="26">
        <f>SUM(F18:H18)</f>
        <v>10039</v>
      </c>
      <c r="F18" s="27">
        <v>7393</v>
      </c>
      <c r="G18" s="27">
        <v>2504</v>
      </c>
      <c r="H18" s="27">
        <v>142</v>
      </c>
      <c r="I18" s="27">
        <f>SUM(J18:L18)</f>
        <v>10581</v>
      </c>
      <c r="J18" s="27">
        <v>7581</v>
      </c>
      <c r="K18" s="27">
        <v>2941</v>
      </c>
      <c r="L18" s="27">
        <v>59</v>
      </c>
      <c r="M18" s="27">
        <f>E18-I18</f>
        <v>-542</v>
      </c>
      <c r="O18" s="6"/>
      <c r="P18" s="6"/>
    </row>
    <row r="19" spans="2:16" ht="13.5" customHeight="1">
      <c r="B19" s="10" t="s">
        <v>17</v>
      </c>
      <c r="M19" s="15" t="s">
        <v>13</v>
      </c>
      <c r="O19" s="3"/>
      <c r="P19" s="3"/>
    </row>
    <row r="20" spans="15:16" ht="13.5" customHeight="1">
      <c r="O20" s="3"/>
      <c r="P20" s="3"/>
    </row>
  </sheetData>
  <sheetProtection/>
  <mergeCells count="6">
    <mergeCell ref="B1:M1"/>
    <mergeCell ref="E3:H3"/>
    <mergeCell ref="I3:L3"/>
    <mergeCell ref="M3:M4"/>
    <mergeCell ref="B3:B4"/>
    <mergeCell ref="C3:D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2021-06-17T07:14:53Z</cp:lastPrinted>
  <dcterms:created xsi:type="dcterms:W3CDTF">1999-03-24T06:27:45Z</dcterms:created>
  <dcterms:modified xsi:type="dcterms:W3CDTF">2022-03-08T04:08:13Z</dcterms:modified>
  <cp:category/>
  <cp:version/>
  <cp:contentType/>
  <cp:contentStatus/>
</cp:coreProperties>
</file>