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230" yWindow="65521" windowWidth="10275" windowHeight="9120" activeTab="0"/>
  </bookViews>
  <sheets>
    <sheet name="152" sheetId="1" r:id="rId1"/>
  </sheets>
  <definedNames>
    <definedName name="_xlnm.Print_Area" localSheetId="0">'152'!$A$1:$K$54</definedName>
  </definedNames>
  <calcPr fullCalcOnLoad="1"/>
</workbook>
</file>

<file path=xl/sharedStrings.xml><?xml version="1.0" encoding="utf-8"?>
<sst xmlns="http://schemas.openxmlformats.org/spreadsheetml/2006/main" count="85" uniqueCount="30">
  <si>
    <t>152　民事事件処理状況</t>
  </si>
  <si>
    <t>単位　件</t>
  </si>
  <si>
    <r>
      <rPr>
        <sz val="10"/>
        <color indexed="9"/>
        <rFont val="ＭＳ Ｐ明朝"/>
        <family val="1"/>
      </rPr>
      <t>注</t>
    </r>
    <r>
      <rPr>
        <sz val="10"/>
        <rFont val="ＭＳ Ｐ明朝"/>
        <family val="1"/>
      </rPr>
      <t>2　「強制執行，破産」には，配当等手続事件の件数を含む。</t>
    </r>
  </si>
  <si>
    <t>保全命令</t>
  </si>
  <si>
    <t>総数</t>
  </si>
  <si>
    <t>平成26年度(2014)</t>
  </si>
  <si>
    <t>種　　　　　　　別</t>
  </si>
  <si>
    <t>控訴</t>
  </si>
  <si>
    <t>行政訴訟</t>
  </si>
  <si>
    <t>平成28年度
(2016)</t>
  </si>
  <si>
    <t>その他</t>
  </si>
  <si>
    <t>資料　旭川地方裁判所</t>
  </si>
  <si>
    <t>督促</t>
  </si>
  <si>
    <t>調停</t>
  </si>
  <si>
    <t>新 受</t>
  </si>
  <si>
    <t>既 済</t>
  </si>
  <si>
    <t>未 済</t>
  </si>
  <si>
    <t>-</t>
  </si>
  <si>
    <t>注　年度は，司法年度（1月1日～12月31日）である。</t>
  </si>
  <si>
    <t>強制執行,        破産</t>
  </si>
  <si>
    <t>通 　常 　訴　 訟,　　手形･小切手訴訟</t>
  </si>
  <si>
    <t xml:space="preserve"> 通 　常 　訴 　訟，      手形･小切手訴訟</t>
  </si>
  <si>
    <t>平成25年度(2013)</t>
  </si>
  <si>
    <t>平成27年度(2015)</t>
  </si>
  <si>
    <t>注1　年度は，司法年度（1月1日～12月31日）である。</t>
  </si>
  <si>
    <t>平成29年度
(2017)</t>
  </si>
  <si>
    <t>(1)　旭川地方裁判所（本庁）</t>
  </si>
  <si>
    <t>(2)　旭川簡易裁判所</t>
  </si>
  <si>
    <t>平成30年度
(2018)</t>
  </si>
  <si>
    <t>令和元年度
(2019)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</si>
</sst>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b/>
      <sz val="10"/>
      <name val="ＭＳ Ｐ明朝"/>
      <family val="1"/>
    </font>
    <font>
      <b/>
      <sz val="14"/>
      <name val="ＭＳ Ｐ明朝"/>
      <family val="1"/>
    </font>
    <font>
      <b/>
      <sz val="10"/>
      <color indexed="8"/>
      <name val="ＭＳ Ｐ明朝"/>
      <family val="1"/>
    </font>
    <font>
      <sz val="10"/>
      <color indexed="8"/>
      <name val="ＭＳ Ｐ明朝"/>
      <family val="1"/>
    </font>
    <font>
      <sz val="10"/>
      <color indexed="9"/>
      <name val="ＭＳ Ｐ明朝"/>
      <family val="1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0"/>
      <color theme="1"/>
      <name val="ＭＳ Ｐ明朝"/>
      <family val="1"/>
    </font>
    <font>
      <sz val="10"/>
      <color theme="1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/>
      <top style="thin"/>
      <bottom/>
    </border>
    <border>
      <left/>
      <right/>
      <top/>
      <bottom style="thin"/>
    </border>
    <border>
      <left/>
      <right/>
      <top style="thin"/>
      <bottom style="thin">
        <color theme="0"/>
      </bottom>
    </border>
    <border>
      <left/>
      <right/>
      <top style="thin">
        <color theme="0"/>
      </top>
      <bottom style="thin">
        <color theme="0"/>
      </bottom>
    </border>
    <border>
      <left/>
      <right/>
      <top style="thin">
        <color theme="0"/>
      </top>
      <bottom/>
    </border>
    <border>
      <left/>
      <right/>
      <top/>
      <bottom style="thin">
        <color theme="0"/>
      </bottom>
    </border>
    <border>
      <left/>
      <right/>
      <top style="thin">
        <color theme="0"/>
      </top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 style="double"/>
      <bottom/>
    </border>
    <border>
      <left style="thin"/>
      <right/>
      <top/>
      <bottom/>
    </border>
    <border>
      <left/>
      <right style="thin"/>
      <top style="double"/>
      <bottom/>
    </border>
    <border>
      <left style="thin"/>
      <right style="thin"/>
      <top style="double"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3" fontId="4" fillId="0" borderId="14" xfId="0" applyNumberFormat="1" applyFont="1" applyFill="1" applyBorder="1" applyAlignment="1">
      <alignment horizontal="right" vertical="center" indent="1"/>
    </xf>
    <xf numFmtId="3" fontId="4" fillId="0" borderId="0" xfId="0" applyNumberFormat="1" applyFont="1" applyFill="1" applyBorder="1" applyAlignment="1">
      <alignment horizontal="right" vertical="center" indent="1"/>
    </xf>
    <xf numFmtId="3" fontId="3" fillId="0" borderId="0" xfId="0" applyNumberFormat="1" applyFont="1" applyFill="1" applyBorder="1" applyAlignment="1">
      <alignment horizontal="right" vertical="center" indent="1"/>
    </xf>
    <xf numFmtId="3" fontId="3" fillId="0" borderId="15" xfId="0" applyNumberFormat="1" applyFont="1" applyFill="1" applyBorder="1" applyAlignment="1">
      <alignment horizontal="right" vertical="center" indent="1"/>
    </xf>
    <xf numFmtId="3" fontId="4" fillId="0" borderId="16" xfId="0" applyNumberFormat="1" applyFont="1" applyFill="1" applyBorder="1" applyAlignment="1">
      <alignment horizontal="right" vertical="center" indent="1"/>
    </xf>
    <xf numFmtId="3" fontId="4" fillId="0" borderId="17" xfId="0" applyNumberFormat="1" applyFont="1" applyFill="1" applyBorder="1" applyAlignment="1">
      <alignment horizontal="right" vertical="center" indent="1"/>
    </xf>
    <xf numFmtId="3" fontId="4" fillId="0" borderId="18" xfId="0" applyNumberFormat="1" applyFont="1" applyFill="1" applyBorder="1" applyAlignment="1">
      <alignment horizontal="right" vertical="center" indent="1"/>
    </xf>
    <xf numFmtId="3" fontId="3" fillId="0" borderId="19" xfId="0" applyNumberFormat="1" applyFont="1" applyFill="1" applyBorder="1" applyAlignment="1">
      <alignment horizontal="right" vertical="center" indent="1"/>
    </xf>
    <xf numFmtId="3" fontId="3" fillId="0" borderId="17" xfId="0" applyNumberFormat="1" applyFont="1" applyFill="1" applyBorder="1" applyAlignment="1">
      <alignment horizontal="right" vertical="center" indent="1"/>
    </xf>
    <xf numFmtId="3" fontId="3" fillId="0" borderId="20" xfId="0" applyNumberFormat="1" applyFont="1" applyFill="1" applyBorder="1" applyAlignment="1">
      <alignment horizontal="right" vertical="center" indent="1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horizontal="right" vertical="center"/>
    </xf>
    <xf numFmtId="3" fontId="42" fillId="0" borderId="16" xfId="0" applyNumberFormat="1" applyFont="1" applyFill="1" applyBorder="1" applyAlignment="1">
      <alignment horizontal="right" vertical="center" indent="1"/>
    </xf>
    <xf numFmtId="3" fontId="42" fillId="0" borderId="17" xfId="0" applyNumberFormat="1" applyFont="1" applyFill="1" applyBorder="1" applyAlignment="1">
      <alignment horizontal="right" vertical="center" indent="1"/>
    </xf>
    <xf numFmtId="3" fontId="42" fillId="0" borderId="18" xfId="0" applyNumberFormat="1" applyFont="1" applyFill="1" applyBorder="1" applyAlignment="1">
      <alignment horizontal="right" vertical="center" indent="1"/>
    </xf>
    <xf numFmtId="3" fontId="43" fillId="0" borderId="19" xfId="0" applyNumberFormat="1" applyFont="1" applyFill="1" applyBorder="1" applyAlignment="1">
      <alignment horizontal="right" vertical="center" indent="1"/>
    </xf>
    <xf numFmtId="3" fontId="43" fillId="0" borderId="17" xfId="0" applyNumberFormat="1" applyFont="1" applyFill="1" applyBorder="1" applyAlignment="1">
      <alignment horizontal="right" vertical="center" indent="1"/>
    </xf>
    <xf numFmtId="3" fontId="43" fillId="0" borderId="20" xfId="0" applyNumberFormat="1" applyFont="1" applyFill="1" applyBorder="1" applyAlignment="1">
      <alignment horizontal="right" vertical="center" indent="1"/>
    </xf>
    <xf numFmtId="3" fontId="42" fillId="0" borderId="14" xfId="0" applyNumberFormat="1" applyFont="1" applyFill="1" applyBorder="1" applyAlignment="1">
      <alignment horizontal="right" vertical="center" indent="1"/>
    </xf>
    <xf numFmtId="3" fontId="42" fillId="0" borderId="0" xfId="0" applyNumberFormat="1" applyFont="1" applyFill="1" applyBorder="1" applyAlignment="1">
      <alignment horizontal="right" vertical="center" indent="1"/>
    </xf>
    <xf numFmtId="3" fontId="43" fillId="0" borderId="0" xfId="0" applyNumberFormat="1" applyFont="1" applyFill="1" applyBorder="1" applyAlignment="1">
      <alignment horizontal="right" vertical="center" indent="1"/>
    </xf>
    <xf numFmtId="0" fontId="3" fillId="0" borderId="21" xfId="0" applyFont="1" applyFill="1" applyBorder="1" applyAlignment="1">
      <alignment horizontal="distributed" vertical="center" indent="1"/>
    </xf>
    <xf numFmtId="0" fontId="4" fillId="0" borderId="22" xfId="0" applyFont="1" applyFill="1" applyBorder="1" applyAlignment="1">
      <alignment horizontal="distributed" vertical="center" wrapText="1" indent="1"/>
    </xf>
    <xf numFmtId="0" fontId="4" fillId="0" borderId="23" xfId="0" applyFont="1" applyFill="1" applyBorder="1" applyAlignment="1">
      <alignment horizontal="distributed" vertical="center" indent="1"/>
    </xf>
    <xf numFmtId="0" fontId="4" fillId="0" borderId="24" xfId="0" applyFont="1" applyFill="1" applyBorder="1" applyAlignment="1">
      <alignment horizontal="distributed" vertical="center" inden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23" xfId="0" applyFont="1" applyFill="1" applyBorder="1" applyAlignment="1">
      <alignment horizontal="distributed" vertical="center" wrapText="1" indent="1"/>
    </xf>
    <xf numFmtId="0" fontId="4" fillId="0" borderId="24" xfId="0" applyFont="1" applyFill="1" applyBorder="1" applyAlignment="1">
      <alignment horizontal="distributed" vertical="center" wrapText="1" inden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J55"/>
  <sheetViews>
    <sheetView showGridLines="0"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5" customHeight="1"/>
  <cols>
    <col min="1" max="1" width="1.625" style="1" customWidth="1"/>
    <col min="2" max="2" width="15.375" style="1" bestFit="1" customWidth="1"/>
    <col min="3" max="3" width="5.375" style="1" bestFit="1" customWidth="1"/>
    <col min="4" max="7" width="9.75390625" style="1" customWidth="1"/>
    <col min="8" max="8" width="10.375" style="2" customWidth="1"/>
    <col min="9" max="9" width="10.375" style="1" customWidth="1"/>
    <col min="10" max="10" width="10.375" style="2" customWidth="1"/>
    <col min="11" max="11" width="1.625" style="1" customWidth="1"/>
    <col min="12" max="12" width="11.50390625" style="1" customWidth="1"/>
    <col min="13" max="13" width="9.00390625" style="1" customWidth="1"/>
    <col min="14" max="16384" width="9.00390625" style="1" customWidth="1"/>
  </cols>
  <sheetData>
    <row r="1" spans="2:10" ht="18" customHeight="1">
      <c r="B1" s="48" t="s">
        <v>0</v>
      </c>
      <c r="C1" s="48"/>
      <c r="D1" s="48"/>
      <c r="E1" s="48"/>
      <c r="F1" s="48"/>
      <c r="G1" s="48"/>
      <c r="H1" s="48"/>
      <c r="I1" s="48"/>
      <c r="J1" s="48"/>
    </row>
    <row r="2" spans="4:7" ht="15.75" customHeight="1">
      <c r="D2" s="9"/>
      <c r="E2" s="9"/>
      <c r="F2" s="9"/>
      <c r="G2" s="20"/>
    </row>
    <row r="3" spans="2:10" ht="15.75" customHeight="1">
      <c r="B3" s="49" t="s">
        <v>26</v>
      </c>
      <c r="C3" s="49"/>
      <c r="D3" s="49"/>
      <c r="E3" s="49"/>
      <c r="F3" s="49"/>
      <c r="G3" s="49"/>
      <c r="H3" s="49"/>
      <c r="I3" s="49"/>
      <c r="J3" s="49"/>
    </row>
    <row r="4" ht="15.75" customHeight="1">
      <c r="B4" s="1" t="s">
        <v>1</v>
      </c>
    </row>
    <row r="5" spans="2:10" ht="15" customHeight="1">
      <c r="B5" s="43" t="s">
        <v>6</v>
      </c>
      <c r="C5" s="44"/>
      <c r="D5" s="46" t="s">
        <v>22</v>
      </c>
      <c r="E5" s="39" t="s">
        <v>5</v>
      </c>
      <c r="F5" s="39" t="s">
        <v>23</v>
      </c>
      <c r="G5" s="39" t="s">
        <v>9</v>
      </c>
      <c r="H5" s="39" t="s">
        <v>25</v>
      </c>
      <c r="I5" s="39" t="s">
        <v>28</v>
      </c>
      <c r="J5" s="41" t="s">
        <v>29</v>
      </c>
    </row>
    <row r="6" spans="2:10" ht="15" customHeight="1">
      <c r="B6" s="38"/>
      <c r="C6" s="45"/>
      <c r="D6" s="47"/>
      <c r="E6" s="40"/>
      <c r="F6" s="40"/>
      <c r="G6" s="40"/>
      <c r="H6" s="40"/>
      <c r="I6" s="40"/>
      <c r="J6" s="42"/>
    </row>
    <row r="7" spans="2:10" ht="15" customHeight="1">
      <c r="B7" s="33" t="s">
        <v>4</v>
      </c>
      <c r="C7" s="4" t="s">
        <v>14</v>
      </c>
      <c r="D7" s="10">
        <f aca="true" t="shared" si="0" ref="D7:J9">SUM(D10,D13,D16,D19,D22,D25)</f>
        <v>2695</v>
      </c>
      <c r="E7" s="10">
        <f t="shared" si="0"/>
        <v>2459</v>
      </c>
      <c r="F7" s="14">
        <f t="shared" si="0"/>
        <v>2126</v>
      </c>
      <c r="G7" s="14">
        <f t="shared" si="0"/>
        <v>2149</v>
      </c>
      <c r="H7" s="14">
        <f t="shared" si="0"/>
        <v>2210</v>
      </c>
      <c r="I7" s="14">
        <f t="shared" si="0"/>
        <v>2053</v>
      </c>
      <c r="J7" s="23">
        <f t="shared" si="0"/>
        <v>2274</v>
      </c>
    </row>
    <row r="8" spans="2:10" ht="15" customHeight="1">
      <c r="B8" s="50"/>
      <c r="C8" s="4" t="s">
        <v>15</v>
      </c>
      <c r="D8" s="11">
        <f t="shared" si="0"/>
        <v>2841</v>
      </c>
      <c r="E8" s="11">
        <f t="shared" si="0"/>
        <v>2553</v>
      </c>
      <c r="F8" s="15">
        <f t="shared" si="0"/>
        <v>2162</v>
      </c>
      <c r="G8" s="15">
        <f t="shared" si="0"/>
        <v>2172</v>
      </c>
      <c r="H8" s="15">
        <f t="shared" si="0"/>
        <v>2089</v>
      </c>
      <c r="I8" s="15">
        <f t="shared" si="0"/>
        <v>2150</v>
      </c>
      <c r="J8" s="24">
        <f t="shared" si="0"/>
        <v>2042</v>
      </c>
    </row>
    <row r="9" spans="2:10" ht="15" customHeight="1">
      <c r="B9" s="51"/>
      <c r="C9" s="5" t="s">
        <v>16</v>
      </c>
      <c r="D9" s="11">
        <f t="shared" si="0"/>
        <v>1124</v>
      </c>
      <c r="E9" s="11">
        <f t="shared" si="0"/>
        <v>1030</v>
      </c>
      <c r="F9" s="16">
        <f t="shared" si="0"/>
        <v>994</v>
      </c>
      <c r="G9" s="16">
        <f t="shared" si="0"/>
        <v>971</v>
      </c>
      <c r="H9" s="16">
        <f t="shared" si="0"/>
        <v>1092</v>
      </c>
      <c r="I9" s="16">
        <f t="shared" si="0"/>
        <v>995</v>
      </c>
      <c r="J9" s="25">
        <f t="shared" si="0"/>
        <v>1227</v>
      </c>
    </row>
    <row r="10" spans="2:10" ht="15" customHeight="1">
      <c r="B10" s="36" t="s">
        <v>21</v>
      </c>
      <c r="C10" s="6" t="s">
        <v>14</v>
      </c>
      <c r="D10" s="12">
        <v>308</v>
      </c>
      <c r="E10" s="12">
        <v>309</v>
      </c>
      <c r="F10" s="17">
        <v>290</v>
      </c>
      <c r="G10" s="17">
        <v>276</v>
      </c>
      <c r="H10" s="17">
        <v>263</v>
      </c>
      <c r="I10" s="17">
        <v>242</v>
      </c>
      <c r="J10" s="26">
        <v>285</v>
      </c>
    </row>
    <row r="11" spans="2:10" ht="15" customHeight="1">
      <c r="B11" s="52"/>
      <c r="C11" s="6" t="s">
        <v>15</v>
      </c>
      <c r="D11" s="12">
        <v>310</v>
      </c>
      <c r="E11" s="12">
        <v>294</v>
      </c>
      <c r="F11" s="18">
        <v>274</v>
      </c>
      <c r="G11" s="18">
        <v>278</v>
      </c>
      <c r="H11" s="18">
        <v>259</v>
      </c>
      <c r="I11" s="18">
        <v>266</v>
      </c>
      <c r="J11" s="27">
        <v>248</v>
      </c>
    </row>
    <row r="12" spans="2:10" ht="15" customHeight="1">
      <c r="B12" s="53"/>
      <c r="C12" s="7" t="s">
        <v>16</v>
      </c>
      <c r="D12" s="12">
        <v>174</v>
      </c>
      <c r="E12" s="12">
        <v>189</v>
      </c>
      <c r="F12" s="18">
        <v>205</v>
      </c>
      <c r="G12" s="18">
        <v>203</v>
      </c>
      <c r="H12" s="18">
        <v>207</v>
      </c>
      <c r="I12" s="18">
        <v>183</v>
      </c>
      <c r="J12" s="27">
        <v>220</v>
      </c>
    </row>
    <row r="13" spans="2:10" ht="15" customHeight="1">
      <c r="B13" s="32" t="s">
        <v>8</v>
      </c>
      <c r="C13" s="7" t="s">
        <v>14</v>
      </c>
      <c r="D13" s="12">
        <v>7</v>
      </c>
      <c r="E13" s="12">
        <v>8</v>
      </c>
      <c r="F13" s="18">
        <v>3</v>
      </c>
      <c r="G13" s="18">
        <v>7</v>
      </c>
      <c r="H13" s="18">
        <v>7</v>
      </c>
      <c r="I13" s="18">
        <v>2</v>
      </c>
      <c r="J13" s="27">
        <v>2</v>
      </c>
    </row>
    <row r="14" spans="2:10" ht="15" customHeight="1">
      <c r="B14" s="32"/>
      <c r="C14" s="8" t="s">
        <v>15</v>
      </c>
      <c r="D14" s="12">
        <v>4</v>
      </c>
      <c r="E14" s="12">
        <v>6</v>
      </c>
      <c r="F14" s="18">
        <v>5</v>
      </c>
      <c r="G14" s="18">
        <v>5</v>
      </c>
      <c r="H14" s="18">
        <v>7</v>
      </c>
      <c r="I14" s="18">
        <v>4</v>
      </c>
      <c r="J14" s="27">
        <v>3</v>
      </c>
    </row>
    <row r="15" spans="2:10" ht="15" customHeight="1">
      <c r="B15" s="32"/>
      <c r="C15" s="7" t="s">
        <v>16</v>
      </c>
      <c r="D15" s="12">
        <v>5</v>
      </c>
      <c r="E15" s="12">
        <v>7</v>
      </c>
      <c r="F15" s="18">
        <v>5</v>
      </c>
      <c r="G15" s="18">
        <v>7</v>
      </c>
      <c r="H15" s="18">
        <v>7</v>
      </c>
      <c r="I15" s="18">
        <v>5</v>
      </c>
      <c r="J15" s="27">
        <v>4</v>
      </c>
    </row>
    <row r="16" spans="2:10" ht="15" customHeight="1">
      <c r="B16" s="32" t="s">
        <v>7</v>
      </c>
      <c r="C16" s="6" t="s">
        <v>14</v>
      </c>
      <c r="D16" s="12">
        <v>41</v>
      </c>
      <c r="E16" s="12">
        <v>24</v>
      </c>
      <c r="F16" s="18">
        <v>18</v>
      </c>
      <c r="G16" s="18">
        <v>19</v>
      </c>
      <c r="H16" s="18">
        <v>19</v>
      </c>
      <c r="I16" s="18">
        <v>20</v>
      </c>
      <c r="J16" s="27">
        <v>16</v>
      </c>
    </row>
    <row r="17" spans="2:10" ht="15" customHeight="1">
      <c r="B17" s="32"/>
      <c r="C17" s="6" t="s">
        <v>15</v>
      </c>
      <c r="D17" s="12">
        <v>53</v>
      </c>
      <c r="E17" s="12">
        <v>25</v>
      </c>
      <c r="F17" s="18">
        <v>26</v>
      </c>
      <c r="G17" s="18">
        <v>20</v>
      </c>
      <c r="H17" s="18">
        <v>18</v>
      </c>
      <c r="I17" s="18">
        <v>20</v>
      </c>
      <c r="J17" s="27">
        <v>18</v>
      </c>
    </row>
    <row r="18" spans="2:10" ht="15" customHeight="1">
      <c r="B18" s="32"/>
      <c r="C18" s="7" t="s">
        <v>16</v>
      </c>
      <c r="D18" s="12">
        <v>15</v>
      </c>
      <c r="E18" s="12">
        <v>14</v>
      </c>
      <c r="F18" s="18">
        <v>6</v>
      </c>
      <c r="G18" s="18">
        <v>5</v>
      </c>
      <c r="H18" s="18">
        <v>6</v>
      </c>
      <c r="I18" s="18">
        <v>6</v>
      </c>
      <c r="J18" s="27">
        <v>4</v>
      </c>
    </row>
    <row r="19" spans="2:10" ht="15" customHeight="1">
      <c r="B19" s="32" t="s">
        <v>3</v>
      </c>
      <c r="C19" s="6" t="s">
        <v>14</v>
      </c>
      <c r="D19" s="12">
        <v>26</v>
      </c>
      <c r="E19" s="12">
        <v>29</v>
      </c>
      <c r="F19" s="18">
        <v>20</v>
      </c>
      <c r="G19" s="18">
        <v>33</v>
      </c>
      <c r="H19" s="18">
        <v>31</v>
      </c>
      <c r="I19" s="18">
        <v>33</v>
      </c>
      <c r="J19" s="27">
        <v>22</v>
      </c>
    </row>
    <row r="20" spans="2:10" ht="15" customHeight="1">
      <c r="B20" s="32"/>
      <c r="C20" s="6" t="s">
        <v>15</v>
      </c>
      <c r="D20" s="12">
        <v>24</v>
      </c>
      <c r="E20" s="12">
        <v>30</v>
      </c>
      <c r="F20" s="18">
        <v>19</v>
      </c>
      <c r="G20" s="18">
        <v>33</v>
      </c>
      <c r="H20" s="18">
        <v>24</v>
      </c>
      <c r="I20" s="18">
        <v>41</v>
      </c>
      <c r="J20" s="27">
        <v>22</v>
      </c>
    </row>
    <row r="21" spans="2:10" ht="15" customHeight="1">
      <c r="B21" s="32"/>
      <c r="C21" s="7" t="s">
        <v>16</v>
      </c>
      <c r="D21" s="12">
        <v>2</v>
      </c>
      <c r="E21" s="12">
        <v>1</v>
      </c>
      <c r="F21" s="18">
        <v>2</v>
      </c>
      <c r="G21" s="18">
        <v>2</v>
      </c>
      <c r="H21" s="18">
        <v>9</v>
      </c>
      <c r="I21" s="18">
        <v>1</v>
      </c>
      <c r="J21" s="27">
        <v>1</v>
      </c>
    </row>
    <row r="22" spans="2:10" ht="15" customHeight="1">
      <c r="B22" s="32" t="s">
        <v>19</v>
      </c>
      <c r="C22" s="6" t="s">
        <v>14</v>
      </c>
      <c r="D22" s="12">
        <v>1872</v>
      </c>
      <c r="E22" s="12">
        <v>1718</v>
      </c>
      <c r="F22" s="18">
        <v>1426</v>
      </c>
      <c r="G22" s="18">
        <v>1454</v>
      </c>
      <c r="H22" s="18">
        <v>1539</v>
      </c>
      <c r="I22" s="18">
        <v>1422</v>
      </c>
      <c r="J22" s="27">
        <v>1597</v>
      </c>
    </row>
    <row r="23" spans="2:10" ht="15" customHeight="1">
      <c r="B23" s="32"/>
      <c r="C23" s="6" t="s">
        <v>15</v>
      </c>
      <c r="D23" s="12">
        <v>2004</v>
      </c>
      <c r="E23" s="12">
        <v>1799</v>
      </c>
      <c r="F23" s="18">
        <v>1494</v>
      </c>
      <c r="G23" s="18">
        <v>1462</v>
      </c>
      <c r="H23" s="18">
        <v>1455</v>
      </c>
      <c r="I23" s="18">
        <v>1494</v>
      </c>
      <c r="J23" s="27">
        <v>1399</v>
      </c>
    </row>
    <row r="24" spans="2:10" ht="15" customHeight="1">
      <c r="B24" s="32"/>
      <c r="C24" s="7" t="s">
        <v>16</v>
      </c>
      <c r="D24" s="12">
        <v>861</v>
      </c>
      <c r="E24" s="12">
        <v>780</v>
      </c>
      <c r="F24" s="18">
        <v>712</v>
      </c>
      <c r="G24" s="18">
        <v>704</v>
      </c>
      <c r="H24" s="18">
        <v>788</v>
      </c>
      <c r="I24" s="18">
        <v>716</v>
      </c>
      <c r="J24" s="27">
        <v>914</v>
      </c>
    </row>
    <row r="25" spans="2:10" ht="15" customHeight="1">
      <c r="B25" s="32" t="s">
        <v>10</v>
      </c>
      <c r="C25" s="6" t="s">
        <v>14</v>
      </c>
      <c r="D25" s="12">
        <v>441</v>
      </c>
      <c r="E25" s="12">
        <v>371</v>
      </c>
      <c r="F25" s="18">
        <v>369</v>
      </c>
      <c r="G25" s="18">
        <v>360</v>
      </c>
      <c r="H25" s="18">
        <v>351</v>
      </c>
      <c r="I25" s="18">
        <v>334</v>
      </c>
      <c r="J25" s="27">
        <v>352</v>
      </c>
    </row>
    <row r="26" spans="2:10" ht="15" customHeight="1">
      <c r="B26" s="32"/>
      <c r="C26" s="6" t="s">
        <v>15</v>
      </c>
      <c r="D26" s="12">
        <v>446</v>
      </c>
      <c r="E26" s="12">
        <v>399</v>
      </c>
      <c r="F26" s="18">
        <v>344</v>
      </c>
      <c r="G26" s="18">
        <v>374</v>
      </c>
      <c r="H26" s="18">
        <v>326</v>
      </c>
      <c r="I26" s="18">
        <v>325</v>
      </c>
      <c r="J26" s="27">
        <v>352</v>
      </c>
    </row>
    <row r="27" spans="2:10" ht="15" customHeight="1">
      <c r="B27" s="32"/>
      <c r="C27" s="7" t="s">
        <v>16</v>
      </c>
      <c r="D27" s="13">
        <v>67</v>
      </c>
      <c r="E27" s="13">
        <v>39</v>
      </c>
      <c r="F27" s="19">
        <v>64</v>
      </c>
      <c r="G27" s="19">
        <v>50</v>
      </c>
      <c r="H27" s="19">
        <v>75</v>
      </c>
      <c r="I27" s="19">
        <v>84</v>
      </c>
      <c r="J27" s="28">
        <v>84</v>
      </c>
    </row>
    <row r="28" spans="2:10" ht="15.75" customHeight="1">
      <c r="B28" s="1" t="s">
        <v>24</v>
      </c>
      <c r="G28" s="21"/>
      <c r="H28" s="22"/>
      <c r="I28" s="22"/>
      <c r="J28" s="22" t="s">
        <v>11</v>
      </c>
    </row>
    <row r="29" spans="2:10" ht="15.75" customHeight="1">
      <c r="B29" s="1" t="s">
        <v>2</v>
      </c>
      <c r="H29" s="22"/>
      <c r="I29" s="22"/>
      <c r="J29" s="22"/>
    </row>
    <row r="30" ht="15.75" customHeight="1"/>
    <row r="31" spans="2:10" ht="15.75" customHeight="1">
      <c r="B31" s="49" t="s">
        <v>27</v>
      </c>
      <c r="C31" s="49"/>
      <c r="D31" s="49"/>
      <c r="E31" s="49"/>
      <c r="F31" s="49"/>
      <c r="G31" s="49"/>
      <c r="H31" s="49"/>
      <c r="I31" s="49"/>
      <c r="J31" s="49"/>
    </row>
    <row r="32" spans="2:10" ht="15.75" customHeight="1">
      <c r="B32" s="1" t="s">
        <v>1</v>
      </c>
      <c r="H32" s="1"/>
      <c r="J32" s="1"/>
    </row>
    <row r="33" spans="2:10" ht="15" customHeight="1">
      <c r="B33" s="43" t="s">
        <v>6</v>
      </c>
      <c r="C33" s="44"/>
      <c r="D33" s="46" t="s">
        <v>22</v>
      </c>
      <c r="E33" s="39" t="s">
        <v>5</v>
      </c>
      <c r="F33" s="39" t="s">
        <v>23</v>
      </c>
      <c r="G33" s="39" t="s">
        <v>9</v>
      </c>
      <c r="H33" s="39" t="s">
        <v>25</v>
      </c>
      <c r="I33" s="39" t="s">
        <v>28</v>
      </c>
      <c r="J33" s="41" t="s">
        <v>29</v>
      </c>
    </row>
    <row r="34" spans="2:10" ht="15" customHeight="1">
      <c r="B34" s="38"/>
      <c r="C34" s="45"/>
      <c r="D34" s="47"/>
      <c r="E34" s="40"/>
      <c r="F34" s="40"/>
      <c r="G34" s="40"/>
      <c r="H34" s="40"/>
      <c r="I34" s="40"/>
      <c r="J34" s="42"/>
    </row>
    <row r="35" spans="2:10" ht="15" customHeight="1">
      <c r="B35" s="33" t="s">
        <v>4</v>
      </c>
      <c r="C35" s="4" t="s">
        <v>14</v>
      </c>
      <c r="D35" s="10">
        <f aca="true" t="shared" si="1" ref="D35:J37">SUM(D38,D41,D44,D47,D50)</f>
        <v>1965</v>
      </c>
      <c r="E35" s="10">
        <f t="shared" si="1"/>
        <v>1834</v>
      </c>
      <c r="F35" s="10">
        <f t="shared" si="1"/>
        <v>1515</v>
      </c>
      <c r="G35" s="10">
        <f t="shared" si="1"/>
        <v>1758</v>
      </c>
      <c r="H35" s="10">
        <f t="shared" si="1"/>
        <v>1623</v>
      </c>
      <c r="I35" s="10">
        <f t="shared" si="1"/>
        <v>1554</v>
      </c>
      <c r="J35" s="29">
        <f t="shared" si="1"/>
        <v>1560</v>
      </c>
    </row>
    <row r="36" spans="2:10" ht="15" customHeight="1">
      <c r="B36" s="34"/>
      <c r="C36" s="4" t="s">
        <v>15</v>
      </c>
      <c r="D36" s="11">
        <f t="shared" si="1"/>
        <v>1982</v>
      </c>
      <c r="E36" s="11">
        <f t="shared" si="1"/>
        <v>1814</v>
      </c>
      <c r="F36" s="11">
        <f t="shared" si="1"/>
        <v>1516</v>
      </c>
      <c r="G36" s="11">
        <f t="shared" si="1"/>
        <v>1774</v>
      </c>
      <c r="H36" s="11">
        <f t="shared" si="1"/>
        <v>1650</v>
      </c>
      <c r="I36" s="11">
        <f t="shared" si="1"/>
        <v>1566</v>
      </c>
      <c r="J36" s="30">
        <f t="shared" si="1"/>
        <v>1549</v>
      </c>
    </row>
    <row r="37" spans="2:10" ht="15" customHeight="1">
      <c r="B37" s="35"/>
      <c r="C37" s="5" t="s">
        <v>16</v>
      </c>
      <c r="D37" s="11">
        <f t="shared" si="1"/>
        <v>179</v>
      </c>
      <c r="E37" s="11">
        <f t="shared" si="1"/>
        <v>199</v>
      </c>
      <c r="F37" s="11">
        <f t="shared" si="1"/>
        <v>198</v>
      </c>
      <c r="G37" s="11">
        <f t="shared" si="1"/>
        <v>182</v>
      </c>
      <c r="H37" s="11">
        <f t="shared" si="1"/>
        <v>155</v>
      </c>
      <c r="I37" s="11">
        <f t="shared" si="1"/>
        <v>143</v>
      </c>
      <c r="J37" s="30">
        <f t="shared" si="1"/>
        <v>154</v>
      </c>
    </row>
    <row r="38" spans="2:10" ht="15" customHeight="1">
      <c r="B38" s="36" t="s">
        <v>20</v>
      </c>
      <c r="C38" s="6" t="s">
        <v>14</v>
      </c>
      <c r="D38" s="12">
        <v>727</v>
      </c>
      <c r="E38" s="12">
        <v>747</v>
      </c>
      <c r="F38" s="17">
        <v>636</v>
      </c>
      <c r="G38" s="17">
        <v>659</v>
      </c>
      <c r="H38" s="17">
        <v>587</v>
      </c>
      <c r="I38" s="17">
        <v>551</v>
      </c>
      <c r="J38" s="26">
        <v>550</v>
      </c>
    </row>
    <row r="39" spans="2:10" ht="15" customHeight="1">
      <c r="B39" s="37"/>
      <c r="C39" s="6" t="s">
        <v>15</v>
      </c>
      <c r="D39" s="12">
        <v>737</v>
      </c>
      <c r="E39" s="12">
        <v>729</v>
      </c>
      <c r="F39" s="18">
        <v>633</v>
      </c>
      <c r="G39" s="18">
        <v>677</v>
      </c>
      <c r="H39" s="18">
        <v>602</v>
      </c>
      <c r="I39" s="18">
        <v>565</v>
      </c>
      <c r="J39" s="27">
        <v>554</v>
      </c>
    </row>
    <row r="40" spans="2:10" ht="15" customHeight="1">
      <c r="B40" s="38"/>
      <c r="C40" s="7" t="s">
        <v>16</v>
      </c>
      <c r="D40" s="12">
        <v>138</v>
      </c>
      <c r="E40" s="12">
        <v>156</v>
      </c>
      <c r="F40" s="18">
        <v>159</v>
      </c>
      <c r="G40" s="18">
        <v>141</v>
      </c>
      <c r="H40" s="18">
        <v>126</v>
      </c>
      <c r="I40" s="18">
        <v>112</v>
      </c>
      <c r="J40" s="27">
        <v>108</v>
      </c>
    </row>
    <row r="41" spans="2:10" ht="15" customHeight="1">
      <c r="B41" s="32" t="s">
        <v>12</v>
      </c>
      <c r="C41" s="6" t="s">
        <v>14</v>
      </c>
      <c r="D41" s="12">
        <v>581</v>
      </c>
      <c r="E41" s="12">
        <v>516</v>
      </c>
      <c r="F41" s="18">
        <v>408</v>
      </c>
      <c r="G41" s="18">
        <v>571</v>
      </c>
      <c r="H41" s="18">
        <v>552</v>
      </c>
      <c r="I41" s="18">
        <v>558</v>
      </c>
      <c r="J41" s="27">
        <v>597</v>
      </c>
    </row>
    <row r="42" spans="2:10" ht="15" customHeight="1">
      <c r="B42" s="32"/>
      <c r="C42" s="6" t="s">
        <v>15</v>
      </c>
      <c r="D42" s="12">
        <v>585</v>
      </c>
      <c r="E42" s="12">
        <v>508</v>
      </c>
      <c r="F42" s="18">
        <v>416</v>
      </c>
      <c r="G42" s="18">
        <v>565</v>
      </c>
      <c r="H42" s="18">
        <v>555</v>
      </c>
      <c r="I42" s="18">
        <v>557</v>
      </c>
      <c r="J42" s="27">
        <v>595</v>
      </c>
    </row>
    <row r="43" spans="2:10" ht="15" customHeight="1">
      <c r="B43" s="32"/>
      <c r="C43" s="7" t="s">
        <v>16</v>
      </c>
      <c r="D43" s="12">
        <v>2</v>
      </c>
      <c r="E43" s="12">
        <v>10</v>
      </c>
      <c r="F43" s="18">
        <v>2</v>
      </c>
      <c r="G43" s="18">
        <v>8</v>
      </c>
      <c r="H43" s="18">
        <v>5</v>
      </c>
      <c r="I43" s="18">
        <v>6</v>
      </c>
      <c r="J43" s="27">
        <v>8</v>
      </c>
    </row>
    <row r="44" spans="2:10" ht="15" customHeight="1">
      <c r="B44" s="32" t="s">
        <v>3</v>
      </c>
      <c r="C44" s="6" t="s">
        <v>14</v>
      </c>
      <c r="D44" s="12">
        <v>28</v>
      </c>
      <c r="E44" s="12">
        <v>19</v>
      </c>
      <c r="F44" s="18">
        <v>7</v>
      </c>
      <c r="G44" s="18">
        <v>10</v>
      </c>
      <c r="H44" s="18">
        <v>8</v>
      </c>
      <c r="I44" s="18">
        <v>13</v>
      </c>
      <c r="J44" s="27">
        <v>6</v>
      </c>
    </row>
    <row r="45" spans="2:10" ht="15" customHeight="1">
      <c r="B45" s="32"/>
      <c r="C45" s="6" t="s">
        <v>15</v>
      </c>
      <c r="D45" s="12">
        <v>28</v>
      </c>
      <c r="E45" s="12">
        <v>19</v>
      </c>
      <c r="F45" s="18">
        <v>7</v>
      </c>
      <c r="G45" s="18">
        <v>10</v>
      </c>
      <c r="H45" s="18">
        <v>8</v>
      </c>
      <c r="I45" s="18">
        <v>13</v>
      </c>
      <c r="J45" s="27">
        <v>6</v>
      </c>
    </row>
    <row r="46" spans="2:10" ht="15" customHeight="1">
      <c r="B46" s="32"/>
      <c r="C46" s="7" t="s">
        <v>16</v>
      </c>
      <c r="D46" s="12" t="s">
        <v>17</v>
      </c>
      <c r="E46" s="12" t="s">
        <v>17</v>
      </c>
      <c r="F46" s="12" t="s">
        <v>17</v>
      </c>
      <c r="G46" s="12" t="s">
        <v>17</v>
      </c>
      <c r="H46" s="12" t="s">
        <v>17</v>
      </c>
      <c r="I46" s="12" t="s">
        <v>17</v>
      </c>
      <c r="J46" s="31" t="s">
        <v>17</v>
      </c>
    </row>
    <row r="47" spans="2:10" ht="15" customHeight="1">
      <c r="B47" s="32" t="s">
        <v>13</v>
      </c>
      <c r="C47" s="6" t="s">
        <v>14</v>
      </c>
      <c r="D47" s="12">
        <v>169</v>
      </c>
      <c r="E47" s="12">
        <v>193</v>
      </c>
      <c r="F47" s="18">
        <v>170</v>
      </c>
      <c r="G47" s="18">
        <v>211</v>
      </c>
      <c r="H47" s="18">
        <v>132</v>
      </c>
      <c r="I47" s="18">
        <v>119</v>
      </c>
      <c r="J47" s="27">
        <v>93</v>
      </c>
    </row>
    <row r="48" spans="2:10" ht="15" customHeight="1">
      <c r="B48" s="32"/>
      <c r="C48" s="6" t="s">
        <v>15</v>
      </c>
      <c r="D48" s="12">
        <v>168</v>
      </c>
      <c r="E48" s="12">
        <v>190</v>
      </c>
      <c r="F48" s="18">
        <v>170</v>
      </c>
      <c r="G48" s="18">
        <v>212</v>
      </c>
      <c r="H48" s="18">
        <v>140</v>
      </c>
      <c r="I48" s="18">
        <v>118</v>
      </c>
      <c r="J48" s="27">
        <v>84</v>
      </c>
    </row>
    <row r="49" spans="2:10" ht="15" customHeight="1">
      <c r="B49" s="32"/>
      <c r="C49" s="7" t="s">
        <v>16</v>
      </c>
      <c r="D49" s="12">
        <v>22</v>
      </c>
      <c r="E49" s="12">
        <v>25</v>
      </c>
      <c r="F49" s="18">
        <v>25</v>
      </c>
      <c r="G49" s="18">
        <v>24</v>
      </c>
      <c r="H49" s="18">
        <v>16</v>
      </c>
      <c r="I49" s="18">
        <v>17</v>
      </c>
      <c r="J49" s="27">
        <v>26</v>
      </c>
    </row>
    <row r="50" spans="2:10" ht="15" customHeight="1">
      <c r="B50" s="32" t="s">
        <v>10</v>
      </c>
      <c r="C50" s="6" t="s">
        <v>14</v>
      </c>
      <c r="D50" s="12">
        <v>460</v>
      </c>
      <c r="E50" s="12">
        <v>359</v>
      </c>
      <c r="F50" s="18">
        <v>294</v>
      </c>
      <c r="G50" s="18">
        <v>307</v>
      </c>
      <c r="H50" s="18">
        <v>344</v>
      </c>
      <c r="I50" s="18">
        <v>313</v>
      </c>
      <c r="J50" s="27">
        <v>314</v>
      </c>
    </row>
    <row r="51" spans="2:10" ht="15" customHeight="1">
      <c r="B51" s="32"/>
      <c r="C51" s="7" t="s">
        <v>15</v>
      </c>
      <c r="D51" s="12">
        <v>464</v>
      </c>
      <c r="E51" s="12">
        <v>368</v>
      </c>
      <c r="F51" s="18">
        <v>290</v>
      </c>
      <c r="G51" s="18">
        <v>310</v>
      </c>
      <c r="H51" s="18">
        <v>345</v>
      </c>
      <c r="I51" s="18">
        <v>313</v>
      </c>
      <c r="J51" s="27">
        <v>310</v>
      </c>
    </row>
    <row r="52" spans="2:10" ht="15" customHeight="1">
      <c r="B52" s="32"/>
      <c r="C52" s="3" t="s">
        <v>16</v>
      </c>
      <c r="D52" s="13">
        <v>17</v>
      </c>
      <c r="E52" s="13">
        <v>8</v>
      </c>
      <c r="F52" s="19">
        <v>12</v>
      </c>
      <c r="G52" s="19">
        <v>9</v>
      </c>
      <c r="H52" s="19">
        <v>8</v>
      </c>
      <c r="I52" s="19">
        <v>8</v>
      </c>
      <c r="J52" s="28">
        <v>12</v>
      </c>
    </row>
    <row r="53" spans="2:10" ht="15.75" customHeight="1">
      <c r="B53" s="1" t="s">
        <v>18</v>
      </c>
      <c r="H53" s="22"/>
      <c r="I53" s="22"/>
      <c r="J53" s="22" t="s">
        <v>11</v>
      </c>
    </row>
    <row r="54" spans="8:10" ht="15.75" customHeight="1">
      <c r="H54" s="1"/>
      <c r="J54" s="1"/>
    </row>
    <row r="55" spans="8:10" ht="15" customHeight="1">
      <c r="H55" s="1"/>
      <c r="J55" s="1"/>
    </row>
  </sheetData>
  <sheetProtection/>
  <mergeCells count="32">
    <mergeCell ref="B1:J1"/>
    <mergeCell ref="B3:J3"/>
    <mergeCell ref="B31:J31"/>
    <mergeCell ref="B5:C6"/>
    <mergeCell ref="D5:D6"/>
    <mergeCell ref="E5:E6"/>
    <mergeCell ref="F5:F6"/>
    <mergeCell ref="G5:G6"/>
    <mergeCell ref="H5:H6"/>
    <mergeCell ref="I5:I6"/>
    <mergeCell ref="J5:J6"/>
    <mergeCell ref="B7:B9"/>
    <mergeCell ref="B10:B12"/>
    <mergeCell ref="B13:B15"/>
    <mergeCell ref="B16:B18"/>
    <mergeCell ref="B19:B21"/>
    <mergeCell ref="B22:B24"/>
    <mergeCell ref="B25:B27"/>
    <mergeCell ref="B33:C34"/>
    <mergeCell ref="D33:D34"/>
    <mergeCell ref="E33:E34"/>
    <mergeCell ref="F33:F34"/>
    <mergeCell ref="G33:G34"/>
    <mergeCell ref="H33:H34"/>
    <mergeCell ref="I33:I34"/>
    <mergeCell ref="J33:J34"/>
    <mergeCell ref="B50:B52"/>
    <mergeCell ref="B35:B37"/>
    <mergeCell ref="B38:B40"/>
    <mergeCell ref="B41:B43"/>
    <mergeCell ref="B44:B46"/>
    <mergeCell ref="B47:B49"/>
  </mergeCells>
  <printOptions horizontalCentered="1"/>
  <pageMargins left="0.5905511811023623" right="0.5905511811023623" top="0.5905511811023623" bottom="0.5905511811023623" header="0.5118110236220472" footer="0.5118110236220472"/>
  <pageSetup horizontalDpi="400" verticalDpi="4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総務部総務課</dc:creator>
  <cp:keywords/>
  <dc:description/>
  <cp:lastModifiedBy>soumu063</cp:lastModifiedBy>
  <cp:lastPrinted>2012-12-27T02:22:37Z</cp:lastPrinted>
  <dcterms:created xsi:type="dcterms:W3CDTF">1999-03-19T04:54:20Z</dcterms:created>
  <dcterms:modified xsi:type="dcterms:W3CDTF">2021-03-15T02:18:27Z</dcterms:modified>
  <cp:category/>
  <cp:version/>
  <cp:contentType/>
  <cp:contentStatus/>
</cp:coreProperties>
</file>