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6" sheetId="1" r:id="rId1"/>
  </sheets>
  <definedNames>
    <definedName name="_xlnm.Print_Area" localSheetId="0">'76'!$A$1:$Q$20</definedName>
  </definedNames>
  <calcPr fullCalcOnLoad="1"/>
</workbook>
</file>

<file path=xl/sharedStrings.xml><?xml version="1.0" encoding="utf-8"?>
<sst xmlns="http://schemas.openxmlformats.org/spreadsheetml/2006/main" count="42" uniqueCount="30">
  <si>
    <t>資料　北海道学校一覧</t>
  </si>
  <si>
    <t>男</t>
  </si>
  <si>
    <t>女</t>
  </si>
  <si>
    <t>1  年</t>
  </si>
  <si>
    <t>2  年</t>
  </si>
  <si>
    <t>3  年</t>
  </si>
  <si>
    <t>4  年</t>
  </si>
  <si>
    <t>5  年</t>
  </si>
  <si>
    <t>6  年</t>
  </si>
  <si>
    <t>注　学級数は，障害のある児童の学級を含む。</t>
  </si>
  <si>
    <t>　　　　　児</t>
  </si>
  <si>
    <t>総　　  　数</t>
  </si>
  <si>
    <t>国　　  　立</t>
  </si>
  <si>
    <t>市　　　　立</t>
  </si>
  <si>
    <t>平成27年</t>
  </si>
  <si>
    <t>平成28年</t>
  </si>
  <si>
    <t>平成29年</t>
  </si>
  <si>
    <t>平成30年</t>
  </si>
  <si>
    <t>単位　校・学級・人</t>
  </si>
  <si>
    <t>　　童　　　　　　　　　　　　　　　　　　数</t>
  </si>
  <si>
    <t>令和元年</t>
  </si>
  <si>
    <t xml:space="preserve">76  小  学  校  </t>
  </si>
  <si>
    <t>学 校 数</t>
  </si>
  <si>
    <t>総　　　数</t>
  </si>
  <si>
    <t xml:space="preserve">  の  概  況</t>
  </si>
  <si>
    <t>各年5月1日現在</t>
  </si>
  <si>
    <t>区     分</t>
  </si>
  <si>
    <t>学 級 数</t>
  </si>
  <si>
    <t>本務
教員数</t>
  </si>
  <si>
    <t>本務
職員数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</si>
</sst>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7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48" applyNumberFormat="1" applyFont="1" applyFill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6" fontId="3" fillId="0" borderId="0" xfId="48" applyNumberFormat="1" applyFont="1" applyFill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0" fontId="8" fillId="0" borderId="0" xfId="48" applyNumberFormat="1" applyFont="1" applyFill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1"/>
    </xf>
    <xf numFmtId="176" fontId="8" fillId="0" borderId="0" xfId="48" applyNumberFormat="1" applyFont="1" applyFill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 indent="1"/>
    </xf>
    <xf numFmtId="41" fontId="8" fillId="0" borderId="0" xfId="0" applyNumberFormat="1" applyFont="1" applyFill="1" applyBorder="1" applyAlignment="1">
      <alignment horizontal="right" vertical="center" indent="1"/>
    </xf>
    <xf numFmtId="41" fontId="8" fillId="0" borderId="0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horizontal="right" vertical="center" indent="1"/>
    </xf>
    <xf numFmtId="41" fontId="8" fillId="0" borderId="10" xfId="0" applyNumberFormat="1" applyFont="1" applyFill="1" applyBorder="1" applyAlignment="1">
      <alignment horizontal="right" vertical="center" indent="1"/>
    </xf>
    <xf numFmtId="41" fontId="8" fillId="0" borderId="1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indent="3"/>
    </xf>
    <xf numFmtId="0" fontId="3" fillId="0" borderId="20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distributed" vertical="center" wrapText="1" indent="1"/>
    </xf>
    <xf numFmtId="0" fontId="3" fillId="0" borderId="24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0"/>
  <sheetViews>
    <sheetView showGridLines="0" tabSelected="1" view="pageBreakPreview" zoomScale="115" zoomScaleNormal="75" zoomScaleSheetLayoutView="115" zoomScalePageLayoutView="0" workbookViewId="0" topLeftCell="A1">
      <selection activeCell="G13" sqref="G13"/>
    </sheetView>
  </sheetViews>
  <sheetFormatPr defaultColWidth="9.00390625" defaultRowHeight="13.5" customHeight="1"/>
  <cols>
    <col min="1" max="1" width="11.50390625" style="9" customWidth="1"/>
    <col min="2" max="2" width="11.375" style="10" customWidth="1"/>
    <col min="3" max="4" width="13.125" style="9" customWidth="1"/>
    <col min="5" max="5" width="13.625" style="9" customWidth="1"/>
    <col min="6" max="7" width="13.125" style="9" customWidth="1"/>
    <col min="8" max="9" width="1.625" style="11" customWidth="1"/>
    <col min="10" max="17" width="11.125" style="9" customWidth="1"/>
    <col min="18" max="18" width="1.625" style="9" customWidth="1"/>
    <col min="19" max="16384" width="9.00390625" style="9" customWidth="1"/>
  </cols>
  <sheetData>
    <row r="1" spans="1:16" s="1" customFormat="1" ht="17.25">
      <c r="A1" s="2"/>
      <c r="B1" s="2"/>
      <c r="C1" s="3"/>
      <c r="D1" s="3"/>
      <c r="E1" s="3"/>
      <c r="F1" s="3"/>
      <c r="G1" s="4" t="s">
        <v>21</v>
      </c>
      <c r="H1" s="5"/>
      <c r="I1" s="6"/>
      <c r="J1" s="7" t="s">
        <v>24</v>
      </c>
      <c r="K1" s="3"/>
      <c r="L1" s="3"/>
      <c r="M1" s="3"/>
      <c r="N1" s="3"/>
      <c r="O1" s="3"/>
      <c r="P1" s="3"/>
    </row>
    <row r="2" spans="1:17" s="1" customFormat="1" ht="12" customHeight="1" thickBot="1">
      <c r="A2" s="14" t="s">
        <v>18</v>
      </c>
      <c r="B2" s="15"/>
      <c r="C2" s="14"/>
      <c r="D2" s="14"/>
      <c r="E2" s="14"/>
      <c r="F2" s="14"/>
      <c r="G2" s="14"/>
      <c r="H2" s="16"/>
      <c r="I2" s="16"/>
      <c r="J2" s="14"/>
      <c r="K2" s="14"/>
      <c r="L2" s="14"/>
      <c r="M2" s="14"/>
      <c r="N2" s="14"/>
      <c r="O2" s="14"/>
      <c r="P2" s="9"/>
      <c r="Q2" s="17" t="s">
        <v>25</v>
      </c>
    </row>
    <row r="3" spans="1:17" s="1" customFormat="1" ht="14.25" customHeight="1" thickTop="1">
      <c r="A3" s="45" t="s">
        <v>26</v>
      </c>
      <c r="B3" s="46"/>
      <c r="C3" s="49" t="s">
        <v>22</v>
      </c>
      <c r="D3" s="49" t="s">
        <v>27</v>
      </c>
      <c r="E3" s="51" t="s">
        <v>10</v>
      </c>
      <c r="F3" s="52"/>
      <c r="G3" s="52"/>
      <c r="H3" s="18"/>
      <c r="I3" s="18"/>
      <c r="J3" s="53" t="s">
        <v>19</v>
      </c>
      <c r="K3" s="53"/>
      <c r="L3" s="53"/>
      <c r="M3" s="53"/>
      <c r="N3" s="53"/>
      <c r="O3" s="54"/>
      <c r="P3" s="55" t="s">
        <v>28</v>
      </c>
      <c r="Q3" s="43" t="s">
        <v>29</v>
      </c>
    </row>
    <row r="4" spans="1:17" s="1" customFormat="1" ht="14.25" customHeight="1">
      <c r="A4" s="47"/>
      <c r="B4" s="48"/>
      <c r="C4" s="50"/>
      <c r="D4" s="50"/>
      <c r="E4" s="33" t="s">
        <v>23</v>
      </c>
      <c r="F4" s="32" t="s">
        <v>1</v>
      </c>
      <c r="G4" s="32" t="s">
        <v>2</v>
      </c>
      <c r="H4" s="18"/>
      <c r="I4" s="18"/>
      <c r="J4" s="31" t="s">
        <v>3</v>
      </c>
      <c r="K4" s="32" t="s">
        <v>4</v>
      </c>
      <c r="L4" s="32" t="s">
        <v>5</v>
      </c>
      <c r="M4" s="32" t="s">
        <v>6</v>
      </c>
      <c r="N4" s="32" t="s">
        <v>7</v>
      </c>
      <c r="O4" s="32" t="s">
        <v>8</v>
      </c>
      <c r="P4" s="56"/>
      <c r="Q4" s="44"/>
    </row>
    <row r="5" spans="1:17" s="8" customFormat="1" ht="12">
      <c r="A5" s="19" t="s">
        <v>14</v>
      </c>
      <c r="B5" s="20" t="s">
        <v>11</v>
      </c>
      <c r="C5" s="34">
        <v>56</v>
      </c>
      <c r="D5" s="35">
        <v>798</v>
      </c>
      <c r="E5" s="36">
        <v>16303</v>
      </c>
      <c r="F5" s="35">
        <v>8301</v>
      </c>
      <c r="G5" s="35">
        <v>8002</v>
      </c>
      <c r="H5" s="21"/>
      <c r="I5" s="21"/>
      <c r="J5" s="35">
        <v>2606</v>
      </c>
      <c r="K5" s="35">
        <v>2635</v>
      </c>
      <c r="L5" s="35">
        <v>2750</v>
      </c>
      <c r="M5" s="35">
        <v>2641</v>
      </c>
      <c r="N5" s="35">
        <v>2736</v>
      </c>
      <c r="O5" s="35">
        <v>2935</v>
      </c>
      <c r="P5" s="35">
        <v>1221</v>
      </c>
      <c r="Q5" s="35">
        <v>167</v>
      </c>
    </row>
    <row r="6" spans="1:17" s="8" customFormat="1" ht="12">
      <c r="A6" s="22">
        <v>-2015</v>
      </c>
      <c r="B6" s="20" t="s">
        <v>12</v>
      </c>
      <c r="C6" s="34">
        <v>1</v>
      </c>
      <c r="D6" s="35">
        <v>12</v>
      </c>
      <c r="E6" s="36">
        <v>430</v>
      </c>
      <c r="F6" s="35">
        <v>229</v>
      </c>
      <c r="G6" s="35">
        <v>201</v>
      </c>
      <c r="H6" s="21"/>
      <c r="I6" s="21"/>
      <c r="J6" s="35">
        <v>71</v>
      </c>
      <c r="K6" s="35">
        <v>76</v>
      </c>
      <c r="L6" s="35">
        <v>65</v>
      </c>
      <c r="M6" s="35">
        <v>74</v>
      </c>
      <c r="N6" s="35">
        <v>75</v>
      </c>
      <c r="O6" s="35">
        <v>69</v>
      </c>
      <c r="P6" s="35">
        <v>18</v>
      </c>
      <c r="Q6" s="35">
        <v>1</v>
      </c>
    </row>
    <row r="7" spans="1:17" s="8" customFormat="1" ht="12">
      <c r="A7" s="12"/>
      <c r="B7" s="23" t="s">
        <v>13</v>
      </c>
      <c r="C7" s="34">
        <v>55</v>
      </c>
      <c r="D7" s="35">
        <v>786</v>
      </c>
      <c r="E7" s="36">
        <v>15873</v>
      </c>
      <c r="F7" s="35">
        <v>8072</v>
      </c>
      <c r="G7" s="35">
        <v>7801</v>
      </c>
      <c r="H7" s="21"/>
      <c r="I7" s="21"/>
      <c r="J7" s="35">
        <v>2535</v>
      </c>
      <c r="K7" s="35">
        <v>2559</v>
      </c>
      <c r="L7" s="35">
        <v>2685</v>
      </c>
      <c r="M7" s="35">
        <v>2567</v>
      </c>
      <c r="N7" s="35">
        <v>2661</v>
      </c>
      <c r="O7" s="35">
        <v>2866</v>
      </c>
      <c r="P7" s="35">
        <v>1203</v>
      </c>
      <c r="Q7" s="35">
        <v>166</v>
      </c>
    </row>
    <row r="8" spans="1:17" s="1" customFormat="1" ht="12">
      <c r="A8" s="19" t="s">
        <v>15</v>
      </c>
      <c r="B8" s="20" t="s">
        <v>11</v>
      </c>
      <c r="C8" s="34">
        <v>55</v>
      </c>
      <c r="D8" s="35">
        <v>797</v>
      </c>
      <c r="E8" s="36">
        <v>15875</v>
      </c>
      <c r="F8" s="35">
        <v>8136</v>
      </c>
      <c r="G8" s="35">
        <v>7739</v>
      </c>
      <c r="H8" s="21"/>
      <c r="I8" s="21"/>
      <c r="J8" s="35">
        <v>2549</v>
      </c>
      <c r="K8" s="35">
        <v>2588</v>
      </c>
      <c r="L8" s="35">
        <v>2626</v>
      </c>
      <c r="M8" s="35">
        <v>2732</v>
      </c>
      <c r="N8" s="35">
        <v>2651</v>
      </c>
      <c r="O8" s="35">
        <v>2729</v>
      </c>
      <c r="P8" s="35">
        <v>1213</v>
      </c>
      <c r="Q8" s="35">
        <v>169</v>
      </c>
    </row>
    <row r="9" spans="1:17" ht="12">
      <c r="A9" s="22">
        <v>-2016</v>
      </c>
      <c r="B9" s="20" t="s">
        <v>12</v>
      </c>
      <c r="C9" s="34">
        <v>1</v>
      </c>
      <c r="D9" s="35">
        <v>12</v>
      </c>
      <c r="E9" s="36">
        <v>438</v>
      </c>
      <c r="F9" s="35">
        <v>221</v>
      </c>
      <c r="G9" s="35">
        <v>217</v>
      </c>
      <c r="H9" s="21"/>
      <c r="I9" s="21"/>
      <c r="J9" s="35">
        <v>73</v>
      </c>
      <c r="K9" s="35">
        <v>72</v>
      </c>
      <c r="L9" s="35">
        <v>75</v>
      </c>
      <c r="M9" s="35">
        <v>70</v>
      </c>
      <c r="N9" s="35">
        <v>74</v>
      </c>
      <c r="O9" s="35">
        <v>74</v>
      </c>
      <c r="P9" s="35">
        <v>18</v>
      </c>
      <c r="Q9" s="35">
        <v>1</v>
      </c>
    </row>
    <row r="10" spans="1:17" ht="12">
      <c r="A10" s="12"/>
      <c r="B10" s="23" t="s">
        <v>13</v>
      </c>
      <c r="C10" s="34">
        <v>54</v>
      </c>
      <c r="D10" s="35">
        <v>785</v>
      </c>
      <c r="E10" s="36">
        <v>15437</v>
      </c>
      <c r="F10" s="35">
        <v>7915</v>
      </c>
      <c r="G10" s="35">
        <v>7522</v>
      </c>
      <c r="H10" s="21"/>
      <c r="I10" s="21"/>
      <c r="J10" s="35">
        <v>2476</v>
      </c>
      <c r="K10" s="35">
        <v>2516</v>
      </c>
      <c r="L10" s="35">
        <v>2551</v>
      </c>
      <c r="M10" s="35">
        <v>2662</v>
      </c>
      <c r="N10" s="35">
        <v>2577</v>
      </c>
      <c r="O10" s="35">
        <v>2655</v>
      </c>
      <c r="P10" s="35">
        <v>1195</v>
      </c>
      <c r="Q10" s="35">
        <v>168</v>
      </c>
    </row>
    <row r="11" spans="1:17" ht="12">
      <c r="A11" s="19" t="s">
        <v>16</v>
      </c>
      <c r="B11" s="20" t="s">
        <v>11</v>
      </c>
      <c r="C11" s="34">
        <v>55</v>
      </c>
      <c r="D11" s="35">
        <v>788</v>
      </c>
      <c r="E11" s="36">
        <v>15503</v>
      </c>
      <c r="F11" s="35">
        <v>7981</v>
      </c>
      <c r="G11" s="35">
        <v>7522</v>
      </c>
      <c r="H11" s="21"/>
      <c r="I11" s="21"/>
      <c r="J11" s="35">
        <v>2455</v>
      </c>
      <c r="K11" s="35">
        <v>2514</v>
      </c>
      <c r="L11" s="35">
        <v>2571</v>
      </c>
      <c r="M11" s="35">
        <v>2598</v>
      </c>
      <c r="N11" s="35">
        <v>2725</v>
      </c>
      <c r="O11" s="35">
        <v>2640</v>
      </c>
      <c r="P11" s="35">
        <v>1206</v>
      </c>
      <c r="Q11" s="35">
        <v>243</v>
      </c>
    </row>
    <row r="12" spans="1:17" ht="12">
      <c r="A12" s="22">
        <v>-2017</v>
      </c>
      <c r="B12" s="20" t="s">
        <v>12</v>
      </c>
      <c r="C12" s="34">
        <v>1</v>
      </c>
      <c r="D12" s="35">
        <v>12</v>
      </c>
      <c r="E12" s="36">
        <v>429</v>
      </c>
      <c r="F12" s="35">
        <v>208</v>
      </c>
      <c r="G12" s="35">
        <v>221</v>
      </c>
      <c r="H12" s="21"/>
      <c r="I12" s="21"/>
      <c r="J12" s="35">
        <v>72</v>
      </c>
      <c r="K12" s="35">
        <v>72</v>
      </c>
      <c r="L12" s="35">
        <v>69</v>
      </c>
      <c r="M12" s="35">
        <v>75</v>
      </c>
      <c r="N12" s="35">
        <v>69</v>
      </c>
      <c r="O12" s="35">
        <v>72</v>
      </c>
      <c r="P12" s="35">
        <v>18</v>
      </c>
      <c r="Q12" s="35">
        <v>1</v>
      </c>
    </row>
    <row r="13" spans="1:17" ht="12">
      <c r="A13" s="12"/>
      <c r="B13" s="24" t="s">
        <v>13</v>
      </c>
      <c r="C13" s="34">
        <v>54</v>
      </c>
      <c r="D13" s="35">
        <v>776</v>
      </c>
      <c r="E13" s="36">
        <v>15074</v>
      </c>
      <c r="F13" s="35">
        <v>7773</v>
      </c>
      <c r="G13" s="35">
        <v>7301</v>
      </c>
      <c r="H13" s="21"/>
      <c r="I13" s="21"/>
      <c r="J13" s="35">
        <v>2383</v>
      </c>
      <c r="K13" s="35">
        <v>2442</v>
      </c>
      <c r="L13" s="35">
        <v>2502</v>
      </c>
      <c r="M13" s="35">
        <v>2523</v>
      </c>
      <c r="N13" s="35">
        <v>2656</v>
      </c>
      <c r="O13" s="35">
        <v>2568</v>
      </c>
      <c r="P13" s="35">
        <v>1188</v>
      </c>
      <c r="Q13" s="35">
        <v>242</v>
      </c>
    </row>
    <row r="14" spans="1:17" ht="12">
      <c r="A14" s="19" t="s">
        <v>17</v>
      </c>
      <c r="B14" s="20" t="s">
        <v>11</v>
      </c>
      <c r="C14" s="34">
        <v>55</v>
      </c>
      <c r="D14" s="35">
        <v>799</v>
      </c>
      <c r="E14" s="36">
        <v>15319</v>
      </c>
      <c r="F14" s="35">
        <v>7905</v>
      </c>
      <c r="G14" s="35">
        <v>7414</v>
      </c>
      <c r="H14" s="21"/>
      <c r="I14" s="21"/>
      <c r="J14" s="35">
        <v>2488</v>
      </c>
      <c r="K14" s="35">
        <v>2438</v>
      </c>
      <c r="L14" s="35">
        <v>2531</v>
      </c>
      <c r="M14" s="35">
        <v>2562</v>
      </c>
      <c r="N14" s="35">
        <v>2581</v>
      </c>
      <c r="O14" s="35">
        <v>2719</v>
      </c>
      <c r="P14" s="35">
        <v>1208</v>
      </c>
      <c r="Q14" s="35">
        <v>286</v>
      </c>
    </row>
    <row r="15" spans="1:17" ht="12">
      <c r="A15" s="22">
        <v>-2018</v>
      </c>
      <c r="B15" s="20" t="s">
        <v>12</v>
      </c>
      <c r="C15" s="34">
        <v>1</v>
      </c>
      <c r="D15" s="35">
        <v>12</v>
      </c>
      <c r="E15" s="36">
        <v>430</v>
      </c>
      <c r="F15" s="35">
        <v>201</v>
      </c>
      <c r="G15" s="35">
        <v>229</v>
      </c>
      <c r="J15" s="35">
        <v>72</v>
      </c>
      <c r="K15" s="35">
        <v>71</v>
      </c>
      <c r="L15" s="35">
        <v>72</v>
      </c>
      <c r="M15" s="35">
        <v>71</v>
      </c>
      <c r="N15" s="35">
        <v>75</v>
      </c>
      <c r="O15" s="35">
        <v>69</v>
      </c>
      <c r="P15" s="35">
        <v>18</v>
      </c>
      <c r="Q15" s="35">
        <v>1</v>
      </c>
    </row>
    <row r="16" spans="1:17" ht="12">
      <c r="A16" s="12"/>
      <c r="B16" s="23" t="s">
        <v>13</v>
      </c>
      <c r="C16" s="34">
        <v>54</v>
      </c>
      <c r="D16" s="35">
        <v>787</v>
      </c>
      <c r="E16" s="36">
        <v>14889</v>
      </c>
      <c r="F16" s="35">
        <v>7704</v>
      </c>
      <c r="G16" s="35">
        <v>7185</v>
      </c>
      <c r="H16" s="21"/>
      <c r="I16" s="21"/>
      <c r="J16" s="35">
        <v>2416</v>
      </c>
      <c r="K16" s="35">
        <v>2367</v>
      </c>
      <c r="L16" s="35">
        <v>2459</v>
      </c>
      <c r="M16" s="35">
        <v>2491</v>
      </c>
      <c r="N16" s="35">
        <v>2506</v>
      </c>
      <c r="O16" s="35">
        <v>2650</v>
      </c>
      <c r="P16" s="35">
        <v>1190</v>
      </c>
      <c r="Q16" s="35">
        <v>285</v>
      </c>
    </row>
    <row r="17" spans="1:17" ht="12">
      <c r="A17" s="25" t="s">
        <v>20</v>
      </c>
      <c r="B17" s="26" t="s">
        <v>11</v>
      </c>
      <c r="C17" s="37">
        <f>SUM(C18:C19)</f>
        <v>54</v>
      </c>
      <c r="D17" s="38">
        <f>SUM(D18:D19)</f>
        <v>782</v>
      </c>
      <c r="E17" s="39">
        <f>SUM(E18:E19)</f>
        <v>14989</v>
      </c>
      <c r="F17" s="38">
        <f>SUM(F18:F19)</f>
        <v>7668</v>
      </c>
      <c r="G17" s="38">
        <f>SUM(G18:G19)</f>
        <v>7321</v>
      </c>
      <c r="H17" s="27"/>
      <c r="I17" s="27"/>
      <c r="J17" s="38">
        <f aca="true" t="shared" si="0" ref="J17:P17">SUM(J18:J19)</f>
        <v>2392</v>
      </c>
      <c r="K17" s="38">
        <f t="shared" si="0"/>
        <v>2482</v>
      </c>
      <c r="L17" s="38">
        <f t="shared" si="0"/>
        <v>2460</v>
      </c>
      <c r="M17" s="38">
        <f t="shared" si="0"/>
        <v>2511</v>
      </c>
      <c r="N17" s="38">
        <f t="shared" si="0"/>
        <v>2578</v>
      </c>
      <c r="O17" s="38">
        <f t="shared" si="0"/>
        <v>2566</v>
      </c>
      <c r="P17" s="38">
        <f t="shared" si="0"/>
        <v>1202</v>
      </c>
      <c r="Q17" s="38">
        <f>SUM(Q18:Q19)</f>
        <v>275</v>
      </c>
    </row>
    <row r="18" spans="1:17" ht="12">
      <c r="A18" s="28">
        <v>-2019</v>
      </c>
      <c r="B18" s="26" t="s">
        <v>12</v>
      </c>
      <c r="C18" s="37">
        <v>1</v>
      </c>
      <c r="D18" s="38">
        <v>12</v>
      </c>
      <c r="E18" s="39">
        <v>426</v>
      </c>
      <c r="F18" s="38">
        <v>199</v>
      </c>
      <c r="G18" s="38">
        <v>227</v>
      </c>
      <c r="J18" s="38">
        <v>69</v>
      </c>
      <c r="K18" s="38">
        <v>71</v>
      </c>
      <c r="L18" s="38">
        <v>70</v>
      </c>
      <c r="M18" s="38">
        <v>72</v>
      </c>
      <c r="N18" s="38">
        <v>70</v>
      </c>
      <c r="O18" s="38">
        <v>74</v>
      </c>
      <c r="P18" s="38">
        <v>18</v>
      </c>
      <c r="Q18" s="38">
        <v>1</v>
      </c>
    </row>
    <row r="19" spans="1:17" ht="12">
      <c r="A19" s="13"/>
      <c r="B19" s="29" t="s">
        <v>13</v>
      </c>
      <c r="C19" s="40">
        <v>53</v>
      </c>
      <c r="D19" s="41">
        <v>770</v>
      </c>
      <c r="E19" s="42">
        <v>14563</v>
      </c>
      <c r="F19" s="41">
        <v>7469</v>
      </c>
      <c r="G19" s="41">
        <v>7094</v>
      </c>
      <c r="H19" s="27"/>
      <c r="I19" s="27"/>
      <c r="J19" s="41">
        <v>2323</v>
      </c>
      <c r="K19" s="41">
        <v>2411</v>
      </c>
      <c r="L19" s="41">
        <v>2390</v>
      </c>
      <c r="M19" s="41">
        <v>2439</v>
      </c>
      <c r="N19" s="41">
        <v>2508</v>
      </c>
      <c r="O19" s="41">
        <v>2492</v>
      </c>
      <c r="P19" s="41">
        <v>1184</v>
      </c>
      <c r="Q19" s="41">
        <v>274</v>
      </c>
    </row>
    <row r="20" spans="1:17" s="2" customFormat="1" ht="17.25">
      <c r="A20" s="14" t="s">
        <v>9</v>
      </c>
      <c r="B20" s="10"/>
      <c r="C20" s="14"/>
      <c r="D20" s="14"/>
      <c r="E20" s="14"/>
      <c r="F20" s="14"/>
      <c r="G20" s="14"/>
      <c r="H20" s="16"/>
      <c r="I20" s="16"/>
      <c r="J20" s="14"/>
      <c r="K20" s="14"/>
      <c r="L20" s="14"/>
      <c r="M20" s="14"/>
      <c r="N20" s="14"/>
      <c r="O20" s="14"/>
      <c r="P20" s="14"/>
      <c r="Q20" s="30" t="s">
        <v>0</v>
      </c>
    </row>
  </sheetData>
  <sheetProtection/>
  <mergeCells count="7">
    <mergeCell ref="Q3:Q4"/>
    <mergeCell ref="A3:B4"/>
    <mergeCell ref="C3:C4"/>
    <mergeCell ref="D3:D4"/>
    <mergeCell ref="E3:G3"/>
    <mergeCell ref="J3:O3"/>
    <mergeCell ref="P3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2017-02-06T04:44:19Z</cp:lastPrinted>
  <dcterms:created xsi:type="dcterms:W3CDTF">1998-03-20T01:22:38Z</dcterms:created>
  <dcterms:modified xsi:type="dcterms:W3CDTF">2020-03-10T04:26:42Z</dcterms:modified>
  <cp:category/>
  <cp:version/>
  <cp:contentType/>
  <cp:contentStatus/>
</cp:coreProperties>
</file>