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53" sheetId="1" r:id="rId1"/>
  </sheets>
  <definedNames>
    <definedName name="_xlnm.Print_Area" localSheetId="0">'53'!$A$1:$G$73</definedName>
  </definedNames>
  <calcPr fullCalcOnLoad="1"/>
</workbook>
</file>

<file path=xl/sharedStrings.xml><?xml version="1.0" encoding="utf-8"?>
<sst xmlns="http://schemas.openxmlformats.org/spreadsheetml/2006/main" count="91" uniqueCount="80">
  <si>
    <t>春光台</t>
  </si>
  <si>
    <t>平成28年度
（2016）</t>
  </si>
  <si>
    <t>スキー場</t>
  </si>
  <si>
    <t>単位　人</t>
  </si>
  <si>
    <t>総数</t>
  </si>
  <si>
    <t>　 2　市外線は，市内分の輸送人員である。</t>
  </si>
  <si>
    <t>運行系統</t>
  </si>
  <si>
    <t>鷹栖方面</t>
  </si>
  <si>
    <t>平成29年度
 (2017)</t>
  </si>
  <si>
    <t>北町・高野・伊ノ沢</t>
  </si>
  <si>
    <t>忠和・品川</t>
  </si>
  <si>
    <t>神岡</t>
  </si>
  <si>
    <t>高砂台</t>
  </si>
  <si>
    <t>ア　　道　北　バ　ス　㈱</t>
  </si>
  <si>
    <t>永山橋</t>
  </si>
  <si>
    <t>東鷹栖方面</t>
  </si>
  <si>
    <t>秋月循環</t>
  </si>
  <si>
    <t>末広方面</t>
  </si>
  <si>
    <t>神居末広・神楽岡末広</t>
  </si>
  <si>
    <t>神居・南高・工業高</t>
  </si>
  <si>
    <t>緑町・末広</t>
  </si>
  <si>
    <t>当麻・上川方面</t>
  </si>
  <si>
    <t>運転免許試験場</t>
  </si>
  <si>
    <t>美瑛・西神楽方面</t>
  </si>
  <si>
    <t>資料　道北バス㈱</t>
  </si>
  <si>
    <t>　　　　　　　　　資料　旭川電気軌道㈱</t>
  </si>
  <si>
    <t>春光・医大</t>
  </si>
  <si>
    <t>東光・曙（神居）</t>
  </si>
  <si>
    <t>旭川電気軌道㈱</t>
  </si>
  <si>
    <t>上雨紛</t>
  </si>
  <si>
    <t>区　　分</t>
  </si>
  <si>
    <t>注1　車内回数券を含む。</t>
  </si>
  <si>
    <t>イ　　旭川電気軌道㈱</t>
  </si>
  <si>
    <t>運  行  系  統</t>
  </si>
  <si>
    <t>新橋</t>
  </si>
  <si>
    <t>近文・旭西橋</t>
  </si>
  <si>
    <t>近文・旭橋</t>
  </si>
  <si>
    <t>秋月</t>
  </si>
  <si>
    <t>新富・神居</t>
  </si>
  <si>
    <t>平成29年度
（2017）</t>
  </si>
  <si>
    <t>春光（金星橋）</t>
  </si>
  <si>
    <t>東川</t>
  </si>
  <si>
    <t>旭山</t>
  </si>
  <si>
    <t>平成27年度
（2015）</t>
  </si>
  <si>
    <t>緑が丘</t>
  </si>
  <si>
    <t>平成26年度
（2014）</t>
  </si>
  <si>
    <t>東旭川</t>
  </si>
  <si>
    <t>緑が丘・東旭川</t>
  </si>
  <si>
    <t>花咲・大橋</t>
  </si>
  <si>
    <t>江丹別・鷹栖（3区）</t>
  </si>
  <si>
    <r>
      <rPr>
        <sz val="10"/>
        <color indexed="9"/>
        <rFont val="ＭＳ Ｐ明朝"/>
        <family val="1"/>
      </rPr>
      <t>□□</t>
    </r>
    <r>
      <rPr>
        <sz val="10"/>
        <rFont val="ＭＳ Ｐ明朝"/>
        <family val="1"/>
      </rPr>
      <t>　地域振興部</t>
    </r>
  </si>
  <si>
    <t xml:space="preserve">  </t>
  </si>
  <si>
    <t>-</t>
  </si>
  <si>
    <t>平成26年度
 (2014)</t>
  </si>
  <si>
    <t>旧北都商・留萌方面</t>
  </si>
  <si>
    <t>旧北都商・永山方面</t>
  </si>
  <si>
    <t>平成27年度
 (2015)</t>
  </si>
  <si>
    <t>永嶺高校</t>
  </si>
  <si>
    <t>平成2７年度
（2015）</t>
  </si>
  <si>
    <t>平成28年度
 (2016)</t>
  </si>
  <si>
    <t>資料　道北バス㈱，旭川電気軌道㈱</t>
  </si>
  <si>
    <r>
      <rPr>
        <sz val="10"/>
        <color indexed="9"/>
        <rFont val="ＭＳ Ｐ明朝"/>
        <family val="1"/>
      </rPr>
      <t>□□</t>
    </r>
    <r>
      <rPr>
        <sz val="10"/>
        <rFont val="ＭＳ Ｐ明朝"/>
        <family val="1"/>
      </rPr>
      <t>　地域振興部</t>
    </r>
  </si>
  <si>
    <r>
      <t>　　　　　　</t>
    </r>
    <r>
      <rPr>
        <sz val="10"/>
        <color indexed="9"/>
        <rFont val="ＭＳ Ｐ明朝"/>
        <family val="1"/>
      </rPr>
      <t>　　　□□</t>
    </r>
    <r>
      <rPr>
        <sz val="10"/>
        <rFont val="ＭＳ Ｐ明朝"/>
        <family val="1"/>
      </rPr>
      <t>　地域振興部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</si>
  <si>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2　市外線は，市内分の輸送人員である。</t>
    </r>
  </si>
  <si>
    <t>(1)　輸送人員</t>
  </si>
  <si>
    <t>(2)　運行系統別輸送人員</t>
  </si>
  <si>
    <t>永山1条</t>
  </si>
  <si>
    <t>永山6条・10条</t>
  </si>
  <si>
    <t>忠和永山6条線</t>
  </si>
  <si>
    <t>豊岡（8条）</t>
  </si>
  <si>
    <t>6号（春光町）</t>
  </si>
  <si>
    <t>6号（末広町）</t>
  </si>
  <si>
    <t>春光（1の8）</t>
  </si>
  <si>
    <t>豊岡（4条）</t>
  </si>
  <si>
    <t>6条（旧4区）春光</t>
  </si>
  <si>
    <t>平成30年度
 (2018)</t>
  </si>
  <si>
    <t>平成30年度
（2018）</t>
  </si>
  <si>
    <t>53　旭川市内一般乗合旅客自動車輸送人員</t>
  </si>
  <si>
    <t>道北バス㈱</t>
  </si>
  <si>
    <t>総数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</si>
</sst>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9.5"/>
      <name val="ＭＳ Ｐ明朝"/>
      <family val="1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/>
      <top style="thin"/>
      <bottom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/>
      <right/>
      <top style="thin">
        <color theme="0"/>
      </top>
      <bottom/>
    </border>
    <border>
      <left/>
      <right/>
      <top/>
      <bottom style="thin">
        <color theme="0"/>
      </bottom>
    </border>
    <border>
      <left/>
      <right style="thin"/>
      <top style="double"/>
      <bottom style="thin"/>
    </border>
    <border>
      <left style="thin"/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indent="1"/>
    </xf>
    <xf numFmtId="0" fontId="42" fillId="0" borderId="11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4" xfId="0" applyNumberFormat="1" applyFont="1" applyFill="1" applyBorder="1" applyAlignment="1">
      <alignment horizontal="right" vertical="center" indent="1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38" fontId="5" fillId="0" borderId="16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 indent="1"/>
    </xf>
    <xf numFmtId="38" fontId="3" fillId="0" borderId="14" xfId="48" applyFont="1" applyFill="1" applyBorder="1" applyAlignment="1">
      <alignment horizontal="right" vertical="center" indent="1"/>
    </xf>
    <xf numFmtId="176" fontId="3" fillId="0" borderId="0" xfId="0" applyNumberFormat="1" applyFont="1" applyFill="1" applyAlignment="1">
      <alignment vertical="center"/>
    </xf>
    <xf numFmtId="3" fontId="5" fillId="0" borderId="16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 indent="1"/>
    </xf>
    <xf numFmtId="3" fontId="3" fillId="0" borderId="18" xfId="0" applyNumberFormat="1" applyFont="1" applyFill="1" applyBorder="1" applyAlignment="1">
      <alignment horizontal="right" vertical="center" indent="1"/>
    </xf>
    <xf numFmtId="3" fontId="3" fillId="0" borderId="19" xfId="0" applyNumberFormat="1" applyFont="1" applyFill="1" applyBorder="1" applyAlignment="1">
      <alignment horizontal="right" vertical="center" indent="1"/>
    </xf>
    <xf numFmtId="38" fontId="5" fillId="0" borderId="17" xfId="48" applyFont="1" applyFill="1" applyBorder="1" applyAlignment="1">
      <alignment horizontal="right" vertical="center" indent="1"/>
    </xf>
    <xf numFmtId="38" fontId="3" fillId="0" borderId="18" xfId="48" applyFont="1" applyFill="1" applyBorder="1" applyAlignment="1">
      <alignment horizontal="right" vertical="center" indent="1"/>
    </xf>
    <xf numFmtId="38" fontId="3" fillId="0" borderId="20" xfId="48" applyFont="1" applyFill="1" applyBorder="1" applyAlignment="1">
      <alignment horizontal="right" vertical="center" indent="1"/>
    </xf>
    <xf numFmtId="38" fontId="3" fillId="0" borderId="21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15" xfId="48" applyFont="1" applyFill="1" applyBorder="1" applyAlignment="1">
      <alignment horizontal="center" vertical="center" wrapText="1"/>
    </xf>
    <xf numFmtId="38" fontId="3" fillId="0" borderId="0" xfId="48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38" fontId="3" fillId="0" borderId="19" xfId="48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vertical="center"/>
    </xf>
    <xf numFmtId="38" fontId="5" fillId="0" borderId="15" xfId="48" applyFont="1" applyFill="1" applyBorder="1" applyAlignment="1">
      <alignment horizontal="center" vertical="center" wrapText="1"/>
    </xf>
    <xf numFmtId="38" fontId="3" fillId="0" borderId="0" xfId="48" applyFont="1" applyFill="1" applyBorder="1" applyAlignment="1">
      <alignment horizontal="right" vertical="center" indent="1"/>
    </xf>
    <xf numFmtId="0" fontId="3" fillId="0" borderId="22" xfId="0" applyFont="1" applyFill="1" applyBorder="1" applyAlignment="1">
      <alignment horizontal="distributed" vertical="center" indent="1"/>
    </xf>
    <xf numFmtId="0" fontId="3" fillId="0" borderId="12" xfId="0" applyNumberFormat="1" applyFont="1" applyFill="1" applyBorder="1" applyAlignment="1">
      <alignment horizontal="distributed" vertical="center" indent="1" shrinkToFit="1"/>
    </xf>
    <xf numFmtId="3" fontId="3" fillId="0" borderId="18" xfId="0" applyNumberFormat="1" applyFont="1" applyFill="1" applyBorder="1" applyAlignment="1">
      <alignment horizontal="right" vertical="center" indent="1"/>
    </xf>
    <xf numFmtId="3" fontId="3" fillId="0" borderId="19" xfId="0" applyNumberFormat="1" applyFont="1" applyFill="1" applyBorder="1" applyAlignment="1">
      <alignment horizontal="right" vertical="center" indent="1"/>
    </xf>
    <xf numFmtId="38" fontId="3" fillId="0" borderId="18" xfId="48" applyFont="1" applyFill="1" applyBorder="1" applyAlignment="1">
      <alignment horizontal="right" vertical="center" indent="1"/>
    </xf>
    <xf numFmtId="38" fontId="3" fillId="0" borderId="21" xfId="48" applyFont="1" applyFill="1" applyBorder="1" applyAlignment="1">
      <alignment horizontal="right" vertical="center" indent="1"/>
    </xf>
    <xf numFmtId="38" fontId="3" fillId="0" borderId="20" xfId="48" applyFont="1" applyFill="1" applyBorder="1" applyAlignment="1">
      <alignment horizontal="right" vertical="center" indent="1"/>
    </xf>
    <xf numFmtId="38" fontId="3" fillId="0" borderId="14" xfId="48" applyFont="1" applyFill="1" applyBorder="1" applyAlignment="1">
      <alignment horizontal="right" vertical="center" indent="1"/>
    </xf>
    <xf numFmtId="38" fontId="3" fillId="0" borderId="19" xfId="48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 indent="1"/>
    </xf>
    <xf numFmtId="38" fontId="3" fillId="0" borderId="20" xfId="48" applyFont="1" applyFill="1" applyBorder="1" applyAlignment="1">
      <alignment horizontal="right" vertical="center" indent="1"/>
    </xf>
    <xf numFmtId="38" fontId="3" fillId="0" borderId="20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 indent="1"/>
    </xf>
    <xf numFmtId="38" fontId="3" fillId="0" borderId="24" xfId="48" applyFont="1" applyFill="1" applyBorder="1" applyAlignment="1">
      <alignment horizontal="right" vertical="center" indent="1"/>
    </xf>
    <xf numFmtId="38" fontId="3" fillId="0" borderId="25" xfId="48" applyFont="1" applyFill="1" applyBorder="1" applyAlignment="1">
      <alignment horizontal="right" vertical="center" indent="1"/>
    </xf>
    <xf numFmtId="38" fontId="3" fillId="0" borderId="26" xfId="48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20</xdr:row>
      <xdr:rowOff>76200</xdr:rowOff>
    </xdr:from>
    <xdr:to>
      <xdr:col>2</xdr:col>
      <xdr:colOff>142875</xdr:colOff>
      <xdr:row>21</xdr:row>
      <xdr:rowOff>161925</xdr:rowOff>
    </xdr:to>
    <xdr:sp>
      <xdr:nvSpPr>
        <xdr:cNvPr id="1" name="AutoShape 4"/>
        <xdr:cNvSpPr>
          <a:spLocks/>
        </xdr:cNvSpPr>
      </xdr:nvSpPr>
      <xdr:spPr>
        <a:xfrm>
          <a:off x="1762125" y="4810125"/>
          <a:ext cx="76200" cy="3143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</xdr:row>
      <xdr:rowOff>66675</xdr:rowOff>
    </xdr:from>
    <xdr:to>
      <xdr:col>2</xdr:col>
      <xdr:colOff>133350</xdr:colOff>
      <xdr:row>26</xdr:row>
      <xdr:rowOff>161925</xdr:rowOff>
    </xdr:to>
    <xdr:sp>
      <xdr:nvSpPr>
        <xdr:cNvPr id="2" name="AutoShape 4"/>
        <xdr:cNvSpPr>
          <a:spLocks/>
        </xdr:cNvSpPr>
      </xdr:nvSpPr>
      <xdr:spPr>
        <a:xfrm>
          <a:off x="1752600" y="5257800"/>
          <a:ext cx="76200" cy="10096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2</xdr:col>
      <xdr:colOff>133350</xdr:colOff>
      <xdr:row>30</xdr:row>
      <xdr:rowOff>171450</xdr:rowOff>
    </xdr:to>
    <xdr:sp>
      <xdr:nvSpPr>
        <xdr:cNvPr id="3" name="AutoShape 4"/>
        <xdr:cNvSpPr>
          <a:spLocks/>
        </xdr:cNvSpPr>
      </xdr:nvSpPr>
      <xdr:spPr>
        <a:xfrm>
          <a:off x="1752600" y="6419850"/>
          <a:ext cx="76200" cy="7715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66675</xdr:rowOff>
    </xdr:from>
    <xdr:to>
      <xdr:col>2</xdr:col>
      <xdr:colOff>133350</xdr:colOff>
      <xdr:row>33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752600" y="7543800"/>
          <a:ext cx="76200" cy="3333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E75"/>
  <sheetViews>
    <sheetView showGridLines="0"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5.75" customHeight="1"/>
  <cols>
    <col min="1" max="1" width="1.625" style="1" customWidth="1"/>
    <col min="2" max="2" width="20.625" style="1" customWidth="1"/>
    <col min="3" max="7" width="14.00390625" style="1" customWidth="1"/>
    <col min="8" max="8" width="1.625" style="1" customWidth="1"/>
    <col min="9" max="9" width="9.00390625" style="1" customWidth="1"/>
    <col min="10" max="16384" width="9.00390625" style="1" customWidth="1"/>
  </cols>
  <sheetData>
    <row r="1" spans="2:18" ht="18" customHeight="1">
      <c r="B1" s="59" t="s">
        <v>77</v>
      </c>
      <c r="C1" s="59"/>
      <c r="D1" s="59"/>
      <c r="E1" s="59"/>
      <c r="F1" s="59"/>
      <c r="G1" s="59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6:7" ht="15.75" customHeight="1">
      <c r="F2" s="33"/>
      <c r="G2" s="33"/>
    </row>
    <row r="3" spans="2:11" ht="18" customHeight="1">
      <c r="B3" s="60" t="s">
        <v>64</v>
      </c>
      <c r="C3" s="60"/>
      <c r="D3" s="60"/>
      <c r="E3" s="60"/>
      <c r="F3" s="60"/>
      <c r="G3" s="60"/>
      <c r="I3" s="2"/>
      <c r="J3" s="2"/>
      <c r="K3" s="2"/>
    </row>
    <row r="4" ht="15.75" customHeight="1" thickBot="1">
      <c r="B4" s="1" t="s">
        <v>3</v>
      </c>
    </row>
    <row r="5" spans="2:7" ht="28.5" customHeight="1" thickTop="1">
      <c r="B5" s="50" t="s">
        <v>30</v>
      </c>
      <c r="C5" s="10" t="s">
        <v>53</v>
      </c>
      <c r="D5" s="17" t="s">
        <v>56</v>
      </c>
      <c r="E5" s="17" t="s">
        <v>59</v>
      </c>
      <c r="F5" s="17" t="s">
        <v>8</v>
      </c>
      <c r="G5" s="36" t="s">
        <v>75</v>
      </c>
    </row>
    <row r="6" spans="2:7" ht="18" customHeight="1">
      <c r="B6" s="5" t="s">
        <v>79</v>
      </c>
      <c r="C6" s="11">
        <v>13477373</v>
      </c>
      <c r="D6" s="22">
        <v>13145540</v>
      </c>
      <c r="E6" s="25">
        <v>11954051</v>
      </c>
      <c r="F6" s="25">
        <f>SUM(F7:F8)</f>
        <v>11335241</v>
      </c>
      <c r="G6" s="25">
        <f>SUM(G7:G8)</f>
        <v>11015820</v>
      </c>
    </row>
    <row r="7" spans="2:7" ht="18" customHeight="1">
      <c r="B7" s="6" t="s">
        <v>78</v>
      </c>
      <c r="C7" s="12">
        <v>4920505</v>
      </c>
      <c r="D7" s="12">
        <v>4736565</v>
      </c>
      <c r="E7" s="26">
        <v>4642017</v>
      </c>
      <c r="F7" s="26">
        <v>4426273</v>
      </c>
      <c r="G7" s="52">
        <v>4307464</v>
      </c>
    </row>
    <row r="8" spans="2:7" ht="18" customHeight="1">
      <c r="B8" s="51" t="s">
        <v>28</v>
      </c>
      <c r="C8" s="13">
        <v>8225035</v>
      </c>
      <c r="D8" s="13">
        <v>7217486</v>
      </c>
      <c r="E8" s="27">
        <v>7084067</v>
      </c>
      <c r="F8" s="27">
        <v>6908968</v>
      </c>
      <c r="G8" s="53">
        <v>6708356</v>
      </c>
    </row>
    <row r="9" spans="3:7" ht="15.75" customHeight="1">
      <c r="C9" s="14"/>
      <c r="D9" s="23"/>
      <c r="F9" s="34" t="s">
        <v>60</v>
      </c>
      <c r="G9" s="23"/>
    </row>
    <row r="10" spans="2:30" ht="15.75" customHeight="1">
      <c r="B10" s="3"/>
      <c r="C10" s="15"/>
      <c r="D10" s="15"/>
      <c r="F10" s="3" t="s">
        <v>61</v>
      </c>
      <c r="G10" s="23"/>
      <c r="H10" s="37"/>
      <c r="I10" s="24"/>
      <c r="J10" s="39"/>
      <c r="K10" s="39"/>
      <c r="L10" s="39"/>
      <c r="M10" s="24"/>
      <c r="N10" s="24"/>
      <c r="O10" s="24"/>
      <c r="P10" s="24"/>
      <c r="Q10" s="24"/>
      <c r="R10" s="24"/>
      <c r="S10" s="24"/>
      <c r="T10" s="39"/>
      <c r="U10" s="40"/>
      <c r="V10" s="40"/>
      <c r="W10" s="41"/>
      <c r="X10" s="41"/>
      <c r="Y10" s="41"/>
      <c r="Z10" s="41"/>
      <c r="AA10" s="41"/>
      <c r="AB10" s="41"/>
      <c r="AC10" s="41"/>
      <c r="AD10" s="42"/>
    </row>
    <row r="11" spans="2:5" ht="15.75" customHeight="1">
      <c r="B11" s="3"/>
      <c r="C11" s="15"/>
      <c r="D11" s="15"/>
      <c r="E11" s="15"/>
    </row>
    <row r="12" spans="3:30" ht="15.75" customHeight="1">
      <c r="C12" s="16"/>
      <c r="D12" s="16"/>
      <c r="AD12" s="42"/>
    </row>
    <row r="13" spans="5:30" ht="15.75" customHeight="1">
      <c r="E13" s="16"/>
      <c r="AD13" s="42"/>
    </row>
    <row r="14" spans="2:31" ht="15.75" customHeight="1">
      <c r="B14" s="60" t="s">
        <v>65</v>
      </c>
      <c r="C14" s="60"/>
      <c r="D14" s="60"/>
      <c r="E14" s="60"/>
      <c r="F14" s="60"/>
      <c r="G14" s="60"/>
      <c r="AE14" s="42"/>
    </row>
    <row r="15" ht="18" customHeight="1"/>
    <row r="16" spans="2:7" ht="15.75" customHeight="1">
      <c r="B16" s="61" t="s">
        <v>13</v>
      </c>
      <c r="C16" s="61"/>
      <c r="D16" s="61"/>
      <c r="E16" s="61"/>
      <c r="F16" s="61"/>
      <c r="G16" s="61"/>
    </row>
    <row r="17" spans="2:4" ht="18" customHeight="1" thickBot="1">
      <c r="B17" s="1" t="s">
        <v>3</v>
      </c>
      <c r="D17" s="4"/>
    </row>
    <row r="18" spans="2:7" ht="29.25" customHeight="1" thickTop="1">
      <c r="B18" s="50" t="s">
        <v>6</v>
      </c>
      <c r="C18" s="17" t="s">
        <v>45</v>
      </c>
      <c r="D18" s="17" t="s">
        <v>43</v>
      </c>
      <c r="E18" s="17" t="s">
        <v>1</v>
      </c>
      <c r="F18" s="17" t="s">
        <v>39</v>
      </c>
      <c r="G18" s="36" t="s">
        <v>76</v>
      </c>
    </row>
    <row r="19" spans="2:7" ht="29.25" customHeight="1">
      <c r="B19" s="5" t="s">
        <v>4</v>
      </c>
      <c r="C19" s="18">
        <f>SUM(C20:C42)</f>
        <v>4920505</v>
      </c>
      <c r="D19" s="18">
        <f>SUM(D20:D42)</f>
        <v>4736565</v>
      </c>
      <c r="E19" s="28">
        <f>SUM(E20:E42)</f>
        <v>4642017</v>
      </c>
      <c r="F19" s="28">
        <f>SUM(F20:F42)</f>
        <v>4426273</v>
      </c>
      <c r="G19" s="28">
        <f>SUM(G20:G42)</f>
        <v>4307464</v>
      </c>
    </row>
    <row r="20" spans="2:7" ht="18" customHeight="1">
      <c r="B20" s="6" t="s">
        <v>0</v>
      </c>
      <c r="C20" s="19">
        <v>684165</v>
      </c>
      <c r="D20" s="19">
        <v>630968</v>
      </c>
      <c r="E20" s="29">
        <v>605666</v>
      </c>
      <c r="F20" s="29">
        <v>555928</v>
      </c>
      <c r="G20" s="54">
        <v>565125</v>
      </c>
    </row>
    <row r="21" spans="2:7" ht="18" customHeight="1">
      <c r="B21" s="6" t="s">
        <v>49</v>
      </c>
      <c r="C21" s="62">
        <v>195045</v>
      </c>
      <c r="D21" s="63">
        <v>193971</v>
      </c>
      <c r="E21" s="64">
        <v>219985</v>
      </c>
      <c r="F21" s="64">
        <v>210772</v>
      </c>
      <c r="G21" s="65">
        <v>207564</v>
      </c>
    </row>
    <row r="22" spans="2:7" ht="18" customHeight="1">
      <c r="B22" s="6" t="s">
        <v>7</v>
      </c>
      <c r="C22" s="62"/>
      <c r="D22" s="63"/>
      <c r="E22" s="63"/>
      <c r="F22" s="63"/>
      <c r="G22" s="66"/>
    </row>
    <row r="23" spans="2:7" ht="18" customHeight="1">
      <c r="B23" s="6" t="s">
        <v>10</v>
      </c>
      <c r="C23" s="62">
        <v>1017834</v>
      </c>
      <c r="D23" s="63">
        <v>1002951</v>
      </c>
      <c r="E23" s="63">
        <v>881119</v>
      </c>
      <c r="F23" s="63">
        <v>844594</v>
      </c>
      <c r="G23" s="67">
        <v>821600</v>
      </c>
    </row>
    <row r="24" spans="2:7" ht="18" customHeight="1">
      <c r="B24" s="6" t="s">
        <v>57</v>
      </c>
      <c r="C24" s="62"/>
      <c r="D24" s="63"/>
      <c r="E24" s="63"/>
      <c r="F24" s="63"/>
      <c r="G24" s="68"/>
    </row>
    <row r="25" spans="2:7" ht="18" customHeight="1">
      <c r="B25" s="6" t="s">
        <v>66</v>
      </c>
      <c r="C25" s="62"/>
      <c r="D25" s="63"/>
      <c r="E25" s="63"/>
      <c r="F25" s="63"/>
      <c r="G25" s="68"/>
    </row>
    <row r="26" spans="2:7" ht="18" customHeight="1">
      <c r="B26" s="6" t="s">
        <v>67</v>
      </c>
      <c r="C26" s="62"/>
      <c r="D26" s="63"/>
      <c r="E26" s="63"/>
      <c r="F26" s="63"/>
      <c r="G26" s="68"/>
    </row>
    <row r="27" spans="2:7" ht="18" customHeight="1">
      <c r="B27" s="6" t="s">
        <v>68</v>
      </c>
      <c r="C27" s="62"/>
      <c r="D27" s="63"/>
      <c r="E27" s="63"/>
      <c r="F27" s="63"/>
      <c r="G27" s="69"/>
    </row>
    <row r="28" spans="2:7" ht="18" customHeight="1">
      <c r="B28" s="6" t="s">
        <v>9</v>
      </c>
      <c r="C28" s="62">
        <v>1031153</v>
      </c>
      <c r="D28" s="63">
        <v>885437</v>
      </c>
      <c r="E28" s="63">
        <v>770807</v>
      </c>
      <c r="F28" s="63">
        <v>712946</v>
      </c>
      <c r="G28" s="65">
        <v>700861</v>
      </c>
    </row>
    <row r="29" spans="2:7" ht="18" customHeight="1">
      <c r="B29" s="6" t="s">
        <v>29</v>
      </c>
      <c r="C29" s="62"/>
      <c r="D29" s="63"/>
      <c r="E29" s="63"/>
      <c r="F29" s="63"/>
      <c r="G29" s="66"/>
    </row>
    <row r="30" spans="2:7" ht="18" customHeight="1">
      <c r="B30" s="6" t="s">
        <v>11</v>
      </c>
      <c r="C30" s="62"/>
      <c r="D30" s="63"/>
      <c r="E30" s="63"/>
      <c r="F30" s="63"/>
      <c r="G30" s="66"/>
    </row>
    <row r="31" spans="2:7" ht="18" customHeight="1">
      <c r="B31" s="6" t="s">
        <v>12</v>
      </c>
      <c r="C31" s="62"/>
      <c r="D31" s="63"/>
      <c r="E31" s="63"/>
      <c r="F31" s="63"/>
      <c r="G31" s="66"/>
    </row>
    <row r="32" spans="2:7" ht="18" customHeight="1">
      <c r="B32" s="6" t="s">
        <v>54</v>
      </c>
      <c r="C32" s="19">
        <v>14708</v>
      </c>
      <c r="D32" s="19">
        <v>14632</v>
      </c>
      <c r="E32" s="31">
        <v>16370</v>
      </c>
      <c r="F32" s="31">
        <v>16902</v>
      </c>
      <c r="G32" s="55">
        <v>12106</v>
      </c>
    </row>
    <row r="33" spans="2:7" ht="18" customHeight="1">
      <c r="B33" s="6" t="s">
        <v>14</v>
      </c>
      <c r="C33" s="62">
        <v>275939</v>
      </c>
      <c r="D33" s="63">
        <v>288994</v>
      </c>
      <c r="E33" s="64">
        <v>329768</v>
      </c>
      <c r="F33" s="64">
        <v>276108</v>
      </c>
      <c r="G33" s="65">
        <v>384561</v>
      </c>
    </row>
    <row r="34" spans="2:7" ht="18" customHeight="1">
      <c r="B34" s="6" t="s">
        <v>15</v>
      </c>
      <c r="C34" s="62"/>
      <c r="D34" s="63"/>
      <c r="E34" s="63"/>
      <c r="F34" s="63"/>
      <c r="G34" s="66"/>
    </row>
    <row r="35" spans="2:7" ht="18" customHeight="1">
      <c r="B35" s="7" t="s">
        <v>55</v>
      </c>
      <c r="C35" s="19">
        <v>414971</v>
      </c>
      <c r="D35" s="19">
        <v>367336</v>
      </c>
      <c r="E35" s="31">
        <v>309366</v>
      </c>
      <c r="F35" s="31">
        <v>290740</v>
      </c>
      <c r="G35" s="55">
        <v>284203</v>
      </c>
    </row>
    <row r="36" spans="2:7" ht="18" customHeight="1">
      <c r="B36" s="6" t="s">
        <v>2</v>
      </c>
      <c r="C36" s="19">
        <v>33778</v>
      </c>
      <c r="D36" s="19">
        <v>37608</v>
      </c>
      <c r="E36" s="29">
        <v>39978</v>
      </c>
      <c r="F36" s="29">
        <v>35362</v>
      </c>
      <c r="G36" s="54">
        <v>29944</v>
      </c>
    </row>
    <row r="37" spans="2:7" ht="18" customHeight="1">
      <c r="B37" s="6" t="s">
        <v>17</v>
      </c>
      <c r="C37" s="19">
        <v>633897</v>
      </c>
      <c r="D37" s="19">
        <v>767899</v>
      </c>
      <c r="E37" s="29">
        <v>965222</v>
      </c>
      <c r="F37" s="29">
        <v>997687</v>
      </c>
      <c r="G37" s="54">
        <v>722199</v>
      </c>
    </row>
    <row r="38" spans="2:7" ht="18" customHeight="1">
      <c r="B38" s="6" t="s">
        <v>16</v>
      </c>
      <c r="C38" s="19">
        <v>99642</v>
      </c>
      <c r="D38" s="19">
        <v>111490</v>
      </c>
      <c r="E38" s="29">
        <v>95083</v>
      </c>
      <c r="F38" s="29">
        <v>95701</v>
      </c>
      <c r="G38" s="54">
        <v>172151</v>
      </c>
    </row>
    <row r="39" spans="2:7" ht="18" customHeight="1">
      <c r="B39" s="8" t="s">
        <v>18</v>
      </c>
      <c r="C39" s="19">
        <v>170467</v>
      </c>
      <c r="D39" s="19">
        <v>105533</v>
      </c>
      <c r="E39" s="29">
        <v>73548</v>
      </c>
      <c r="F39" s="29">
        <v>70534</v>
      </c>
      <c r="G39" s="54">
        <v>122992</v>
      </c>
    </row>
    <row r="40" spans="2:7" ht="18" customHeight="1">
      <c r="B40" s="6" t="s">
        <v>21</v>
      </c>
      <c r="C40" s="19">
        <v>228503</v>
      </c>
      <c r="D40" s="19">
        <v>183965</v>
      </c>
      <c r="E40" s="29">
        <v>211998</v>
      </c>
      <c r="F40" s="29">
        <v>189221</v>
      </c>
      <c r="G40" s="54">
        <v>165762</v>
      </c>
    </row>
    <row r="41" spans="2:7" ht="18" customHeight="1">
      <c r="B41" s="6" t="s">
        <v>23</v>
      </c>
      <c r="C41" s="19">
        <v>113766</v>
      </c>
      <c r="D41" s="19">
        <v>119291</v>
      </c>
      <c r="E41" s="30">
        <v>100641</v>
      </c>
      <c r="F41" s="30">
        <v>107877</v>
      </c>
      <c r="G41" s="56">
        <v>94076</v>
      </c>
    </row>
    <row r="42" spans="2:7" ht="18" customHeight="1">
      <c r="B42" s="9" t="s">
        <v>22</v>
      </c>
      <c r="C42" s="20">
        <v>6637</v>
      </c>
      <c r="D42" s="20">
        <v>26490</v>
      </c>
      <c r="E42" s="20">
        <v>22466</v>
      </c>
      <c r="F42" s="20">
        <v>21901</v>
      </c>
      <c r="G42" s="57">
        <v>24320</v>
      </c>
    </row>
    <row r="43" spans="2:7" ht="15.75" customHeight="1">
      <c r="B43" s="1" t="s">
        <v>31</v>
      </c>
      <c r="D43" s="24"/>
      <c r="E43" s="24"/>
      <c r="F43" s="35"/>
      <c r="G43" s="35" t="s">
        <v>24</v>
      </c>
    </row>
    <row r="44" spans="2:7" ht="15.75" customHeight="1">
      <c r="B44" s="1" t="s">
        <v>63</v>
      </c>
      <c r="D44" s="21"/>
      <c r="E44" s="32"/>
      <c r="F44" s="23"/>
      <c r="G44" s="23" t="s">
        <v>50</v>
      </c>
    </row>
    <row r="45" spans="4:7" ht="15.75" customHeight="1">
      <c r="D45" s="21"/>
      <c r="E45" s="32"/>
      <c r="F45" s="23"/>
      <c r="G45" s="23"/>
    </row>
    <row r="46" spans="2:7" ht="18" customHeight="1">
      <c r="B46" s="60" t="s">
        <v>32</v>
      </c>
      <c r="C46" s="60"/>
      <c r="D46" s="60"/>
      <c r="E46" s="60"/>
      <c r="F46" s="60"/>
      <c r="G46" s="60"/>
    </row>
    <row r="47" ht="15" customHeight="1" thickBot="1">
      <c r="B47" s="1" t="s">
        <v>3</v>
      </c>
    </row>
    <row r="48" spans="2:7" ht="27" customHeight="1" thickTop="1">
      <c r="B48" s="50" t="s">
        <v>33</v>
      </c>
      <c r="C48" s="43" t="s">
        <v>45</v>
      </c>
      <c r="D48" s="43" t="s">
        <v>58</v>
      </c>
      <c r="E48" s="43" t="s">
        <v>1</v>
      </c>
      <c r="F48" s="43" t="s">
        <v>39</v>
      </c>
      <c r="G48" s="48" t="s">
        <v>76</v>
      </c>
    </row>
    <row r="49" spans="2:7" ht="29.25" customHeight="1">
      <c r="B49" s="5" t="s">
        <v>4</v>
      </c>
      <c r="C49" s="18">
        <f>SUM(C50:C71)</f>
        <v>8225035</v>
      </c>
      <c r="D49" s="28">
        <f>SUM(D50:D71)</f>
        <v>7217486</v>
      </c>
      <c r="E49" s="28">
        <f>SUM(E50:E71)</f>
        <v>7084066</v>
      </c>
      <c r="F49" s="28">
        <f>SUM(F50:F71)</f>
        <v>6908968</v>
      </c>
      <c r="G49" s="28">
        <f>SUM(G50:G71)</f>
        <v>6708356</v>
      </c>
    </row>
    <row r="50" spans="2:7" ht="18" customHeight="1">
      <c r="B50" s="6" t="s">
        <v>27</v>
      </c>
      <c r="C50" s="49">
        <v>1232620</v>
      </c>
      <c r="D50" s="29">
        <v>1060774</v>
      </c>
      <c r="E50" s="29">
        <v>1106372</v>
      </c>
      <c r="F50" s="29">
        <v>1091611</v>
      </c>
      <c r="G50" s="54">
        <v>1024017</v>
      </c>
    </row>
    <row r="51" spans="2:7" ht="18" customHeight="1">
      <c r="B51" s="6" t="s">
        <v>35</v>
      </c>
      <c r="C51" s="49">
        <v>588084</v>
      </c>
      <c r="D51" s="29">
        <v>516156</v>
      </c>
      <c r="E51" s="29">
        <v>491888</v>
      </c>
      <c r="F51" s="29">
        <v>476677</v>
      </c>
      <c r="G51" s="54">
        <v>464361</v>
      </c>
    </row>
    <row r="52" spans="2:7" ht="18" customHeight="1">
      <c r="B52" s="6" t="s">
        <v>36</v>
      </c>
      <c r="C52" s="49">
        <v>376340</v>
      </c>
      <c r="D52" s="29">
        <v>249413</v>
      </c>
      <c r="E52" s="29">
        <v>291972</v>
      </c>
      <c r="F52" s="29">
        <v>284495</v>
      </c>
      <c r="G52" s="54">
        <v>296747</v>
      </c>
    </row>
    <row r="53" spans="2:7" ht="18" customHeight="1">
      <c r="B53" s="6" t="s">
        <v>34</v>
      </c>
      <c r="C53" s="49">
        <v>746006</v>
      </c>
      <c r="D53" s="29">
        <v>530798</v>
      </c>
      <c r="E53" s="29">
        <v>443871</v>
      </c>
      <c r="F53" s="29">
        <v>436165</v>
      </c>
      <c r="G53" s="54">
        <v>437807</v>
      </c>
    </row>
    <row r="54" spans="2:7" ht="18" customHeight="1">
      <c r="B54" s="6" t="s">
        <v>37</v>
      </c>
      <c r="C54" s="49">
        <v>25375</v>
      </c>
      <c r="D54" s="29">
        <v>28245</v>
      </c>
      <c r="E54" s="29">
        <v>30977</v>
      </c>
      <c r="F54" s="29">
        <v>30539</v>
      </c>
      <c r="G54" s="54">
        <v>19675</v>
      </c>
    </row>
    <row r="55" spans="2:7" ht="18" customHeight="1">
      <c r="B55" s="6" t="s">
        <v>69</v>
      </c>
      <c r="C55" s="49">
        <v>335778</v>
      </c>
      <c r="D55" s="29">
        <v>304770</v>
      </c>
      <c r="E55" s="29">
        <v>298619</v>
      </c>
      <c r="F55" s="29">
        <v>280606</v>
      </c>
      <c r="G55" s="54">
        <v>263417</v>
      </c>
    </row>
    <row r="56" spans="2:7" ht="18" customHeight="1">
      <c r="B56" s="6" t="s">
        <v>38</v>
      </c>
      <c r="C56" s="49">
        <v>348777</v>
      </c>
      <c r="D56" s="29">
        <v>320761</v>
      </c>
      <c r="E56" s="29">
        <v>290544</v>
      </c>
      <c r="F56" s="29">
        <v>282862</v>
      </c>
      <c r="G56" s="54">
        <v>270890</v>
      </c>
    </row>
    <row r="57" spans="2:7" ht="18" customHeight="1">
      <c r="B57" s="6" t="s">
        <v>70</v>
      </c>
      <c r="C57" s="49">
        <v>340521</v>
      </c>
      <c r="D57" s="29">
        <v>310783</v>
      </c>
      <c r="E57" s="29">
        <v>230391</v>
      </c>
      <c r="F57" s="29">
        <v>234022</v>
      </c>
      <c r="G57" s="54">
        <v>224711</v>
      </c>
    </row>
    <row r="58" spans="2:7" ht="18" customHeight="1">
      <c r="B58" s="6" t="s">
        <v>71</v>
      </c>
      <c r="C58" s="49">
        <v>346087</v>
      </c>
      <c r="D58" s="29">
        <v>326096</v>
      </c>
      <c r="E58" s="29">
        <v>238539</v>
      </c>
      <c r="F58" s="29">
        <v>236232</v>
      </c>
      <c r="G58" s="54">
        <v>221861</v>
      </c>
    </row>
    <row r="59" spans="2:7" ht="18" customHeight="1">
      <c r="B59" s="6" t="s">
        <v>40</v>
      </c>
      <c r="C59" s="49">
        <v>269323</v>
      </c>
      <c r="D59" s="29">
        <v>214656</v>
      </c>
      <c r="E59" s="29">
        <v>146431</v>
      </c>
      <c r="F59" s="29">
        <v>153866</v>
      </c>
      <c r="G59" s="54">
        <v>154510</v>
      </c>
    </row>
    <row r="60" spans="2:7" ht="18" customHeight="1">
      <c r="B60" s="6" t="s">
        <v>72</v>
      </c>
      <c r="C60" s="49">
        <v>21313</v>
      </c>
      <c r="D60" s="29">
        <v>24614</v>
      </c>
      <c r="E60" s="29">
        <v>32813</v>
      </c>
      <c r="F60" s="29">
        <v>27652</v>
      </c>
      <c r="G60" s="54">
        <v>25496</v>
      </c>
    </row>
    <row r="61" spans="2:7" ht="18" customHeight="1">
      <c r="B61" s="6" t="s">
        <v>73</v>
      </c>
      <c r="C61" s="49">
        <v>637413</v>
      </c>
      <c r="D61" s="29">
        <v>599367</v>
      </c>
      <c r="E61" s="29">
        <v>592549</v>
      </c>
      <c r="F61" s="29">
        <v>736713</v>
      </c>
      <c r="G61" s="54">
        <v>750139</v>
      </c>
    </row>
    <row r="62" spans="2:7" ht="18" customHeight="1">
      <c r="B62" s="6" t="s">
        <v>74</v>
      </c>
      <c r="C62" s="49">
        <v>161241</v>
      </c>
      <c r="D62" s="29">
        <v>185613</v>
      </c>
      <c r="E62" s="29">
        <v>206708</v>
      </c>
      <c r="F62" s="29">
        <v>35509</v>
      </c>
      <c r="G62" s="54">
        <v>17053</v>
      </c>
    </row>
    <row r="63" spans="2:7" ht="18" customHeight="1">
      <c r="B63" s="6" t="s">
        <v>41</v>
      </c>
      <c r="C63" s="49">
        <v>181649</v>
      </c>
      <c r="D63" s="29">
        <v>110335</v>
      </c>
      <c r="E63" s="29">
        <v>193600</v>
      </c>
      <c r="F63" s="29">
        <v>193514</v>
      </c>
      <c r="G63" s="54">
        <v>187287</v>
      </c>
    </row>
    <row r="64" spans="2:7" ht="18" customHeight="1">
      <c r="B64" s="6" t="s">
        <v>42</v>
      </c>
      <c r="C64" s="49">
        <v>768702</v>
      </c>
      <c r="D64" s="29">
        <v>753785</v>
      </c>
      <c r="E64" s="29">
        <v>786243</v>
      </c>
      <c r="F64" s="29">
        <v>738866</v>
      </c>
      <c r="G64" s="54">
        <v>728076</v>
      </c>
    </row>
    <row r="65" spans="2:7" ht="18" customHeight="1">
      <c r="B65" s="6" t="s">
        <v>44</v>
      </c>
      <c r="C65" s="49">
        <v>1050858</v>
      </c>
      <c r="D65" s="29">
        <v>895530</v>
      </c>
      <c r="E65" s="29">
        <v>993970</v>
      </c>
      <c r="F65" s="29">
        <v>970285</v>
      </c>
      <c r="G65" s="54">
        <v>937732</v>
      </c>
    </row>
    <row r="66" spans="2:7" ht="18" customHeight="1">
      <c r="B66" s="6" t="s">
        <v>26</v>
      </c>
      <c r="C66" s="49">
        <v>740314</v>
      </c>
      <c r="D66" s="29">
        <v>719357</v>
      </c>
      <c r="E66" s="29">
        <v>620758</v>
      </c>
      <c r="F66" s="29">
        <v>600805</v>
      </c>
      <c r="G66" s="54">
        <v>586945</v>
      </c>
    </row>
    <row r="67" spans="2:7" ht="18" customHeight="1">
      <c r="B67" s="6" t="s">
        <v>46</v>
      </c>
      <c r="C67" s="49">
        <v>1648</v>
      </c>
      <c r="D67" s="29" t="s">
        <v>52</v>
      </c>
      <c r="E67" s="29" t="s">
        <v>52</v>
      </c>
      <c r="F67" s="29" t="s">
        <v>52</v>
      </c>
      <c r="G67" s="54" t="s">
        <v>52</v>
      </c>
    </row>
    <row r="68" spans="2:7" ht="18" customHeight="1">
      <c r="B68" s="6" t="s">
        <v>47</v>
      </c>
      <c r="C68" s="49">
        <v>25720</v>
      </c>
      <c r="D68" s="29">
        <v>33568</v>
      </c>
      <c r="E68" s="29">
        <v>34561</v>
      </c>
      <c r="F68" s="29">
        <v>36210</v>
      </c>
      <c r="G68" s="54">
        <v>35816</v>
      </c>
    </row>
    <row r="69" spans="2:7" ht="18" customHeight="1">
      <c r="B69" s="6" t="s">
        <v>20</v>
      </c>
      <c r="C69" s="49">
        <v>14769</v>
      </c>
      <c r="D69" s="29">
        <v>17429</v>
      </c>
      <c r="E69" s="29">
        <v>34722</v>
      </c>
      <c r="F69" s="29">
        <v>46874</v>
      </c>
      <c r="G69" s="54">
        <v>43798</v>
      </c>
    </row>
    <row r="70" spans="2:7" ht="18" customHeight="1">
      <c r="B70" s="6" t="s">
        <v>48</v>
      </c>
      <c r="C70" s="49">
        <v>8865</v>
      </c>
      <c r="D70" s="29">
        <v>11705</v>
      </c>
      <c r="E70" s="29">
        <v>14222</v>
      </c>
      <c r="F70" s="29">
        <v>11721</v>
      </c>
      <c r="G70" s="54">
        <v>14208</v>
      </c>
    </row>
    <row r="71" spans="2:7" ht="18" customHeight="1">
      <c r="B71" s="9" t="s">
        <v>19</v>
      </c>
      <c r="C71" s="20">
        <v>3632</v>
      </c>
      <c r="D71" s="46">
        <v>3731</v>
      </c>
      <c r="E71" s="46">
        <v>4316</v>
      </c>
      <c r="F71" s="46">
        <v>3744</v>
      </c>
      <c r="G71" s="58">
        <v>3810</v>
      </c>
    </row>
    <row r="72" spans="2:7" ht="13.5" customHeight="1">
      <c r="B72" s="1" t="s">
        <v>31</v>
      </c>
      <c r="C72" s="44"/>
      <c r="D72" s="45"/>
      <c r="F72" s="47" t="s">
        <v>25</v>
      </c>
      <c r="G72" s="47"/>
    </row>
    <row r="73" spans="2:6" ht="13.5" customHeight="1">
      <c r="B73" s="1" t="s">
        <v>5</v>
      </c>
      <c r="C73" s="24"/>
      <c r="D73" s="42"/>
      <c r="F73" s="1" t="s">
        <v>62</v>
      </c>
    </row>
    <row r="74" spans="2:3" ht="15" customHeight="1">
      <c r="B74" s="23" t="s">
        <v>51</v>
      </c>
      <c r="C74" s="45"/>
    </row>
    <row r="75" ht="15" customHeight="1">
      <c r="B75" s="23"/>
    </row>
  </sheetData>
  <sheetProtection/>
  <mergeCells count="25">
    <mergeCell ref="B46:G46"/>
    <mergeCell ref="C33:C34"/>
    <mergeCell ref="D33:D34"/>
    <mergeCell ref="E33:E34"/>
    <mergeCell ref="F33:F34"/>
    <mergeCell ref="G33:G34"/>
    <mergeCell ref="C28:C31"/>
    <mergeCell ref="D28:D31"/>
    <mergeCell ref="E28:E31"/>
    <mergeCell ref="F28:F31"/>
    <mergeCell ref="G28:G31"/>
    <mergeCell ref="C23:C27"/>
    <mergeCell ref="D23:D27"/>
    <mergeCell ref="E23:E27"/>
    <mergeCell ref="F23:F27"/>
    <mergeCell ref="G23:G27"/>
    <mergeCell ref="B1:G1"/>
    <mergeCell ref="B3:G3"/>
    <mergeCell ref="B14:G14"/>
    <mergeCell ref="B16:G16"/>
    <mergeCell ref="C21:C22"/>
    <mergeCell ref="D21:D22"/>
    <mergeCell ref="E21:E22"/>
    <mergeCell ref="F21:F22"/>
    <mergeCell ref="G21:G2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2020-01-22T02:49:08Z</cp:lastPrinted>
  <dcterms:created xsi:type="dcterms:W3CDTF">1999-03-26T06:43:50Z</dcterms:created>
  <dcterms:modified xsi:type="dcterms:W3CDTF">2020-03-10T04:25:55Z</dcterms:modified>
  <cp:category/>
  <cp:version/>
  <cp:contentType/>
  <cp:contentStatus/>
</cp:coreProperties>
</file>