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5940" windowWidth="19230" windowHeight="5985"/>
  </bookViews>
  <sheets>
    <sheet name="172" sheetId="4" r:id="rId1"/>
  </sheets>
  <definedNames>
    <definedName name="_xlnm.Print_Area" localSheetId="0">'172'!$A$1:$H$50</definedName>
  </definedNames>
  <calcPr calcId="152511"/>
</workbook>
</file>

<file path=xl/calcChain.xml><?xml version="1.0" encoding="utf-8"?>
<calcChain xmlns="http://schemas.openxmlformats.org/spreadsheetml/2006/main">
  <c r="H30" i="4" l="1"/>
  <c r="G30" i="4"/>
  <c r="H6" i="4"/>
  <c r="G6" i="4"/>
</calcChain>
</file>

<file path=xl/sharedStrings.xml><?xml version="1.0" encoding="utf-8"?>
<sst xmlns="http://schemas.openxmlformats.org/spreadsheetml/2006/main" count="63" uniqueCount="34">
  <si>
    <t>単位　人</t>
    <rPh sb="0" eb="2">
      <t>タンイ</t>
    </rPh>
    <rPh sb="3" eb="4">
      <t>ニン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</si>
  <si>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</si>
  <si>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</si>
  <si>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　　　　　</t>
    <rPh sb="0" eb="2">
      <t>ジョウホウ</t>
    </rPh>
    <rPh sb="2" eb="3">
      <t>ツウ</t>
    </rPh>
    <rPh sb="3" eb="4">
      <t>シン</t>
    </rPh>
    <rPh sb="4" eb="5">
      <t>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</si>
  <si>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</si>
  <si>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</si>
  <si>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</si>
  <si>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サービス業(他に分類されないもの）</t>
    <rPh sb="4" eb="5">
      <t>ギョウ</t>
    </rPh>
    <rPh sb="6" eb="7">
      <t>タ</t>
    </rPh>
    <rPh sb="8" eb="10">
      <t>ブンルイ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</si>
  <si>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</si>
  <si>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</si>
  <si>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</si>
  <si>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</si>
  <si>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農業，林業，漁業</t>
    <rPh sb="0" eb="2">
      <t>ノウギョウ</t>
    </rPh>
    <rPh sb="3" eb="5">
      <t>リンギョウ</t>
    </rPh>
    <phoneticPr fontId="2"/>
  </si>
  <si>
    <t>産　 　　　　　業　　　　　　別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</si>
  <si>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</si>
  <si>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</si>
  <si>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</si>
  <si>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</si>
  <si>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公務，分類不能の産業</t>
    <rPh sb="0" eb="2">
      <t>コウム</t>
    </rPh>
    <rPh sb="3" eb="5">
      <t>ブンルイ</t>
    </rPh>
    <rPh sb="5" eb="7">
      <t>フノウ</t>
    </rPh>
    <rPh sb="8" eb="10">
      <t>サンギョウ</t>
    </rPh>
    <phoneticPr fontId="2"/>
  </si>
  <si>
    <t xml:space="preserve">電気・ガス・熱供給・水道業 </t>
    <rPh sb="0" eb="1">
      <t>デン</t>
    </rPh>
    <rPh sb="1" eb="2">
      <t>キ</t>
    </rPh>
    <rPh sb="6" eb="7">
      <t>ネツ</t>
    </rPh>
    <phoneticPr fontId="2"/>
  </si>
  <si>
    <t>注　旭川公共職業安定所管内分。</t>
    <rPh sb="0" eb="1">
      <t>チュウ</t>
    </rPh>
    <rPh sb="2" eb="4">
      <t>アサヒカワ</t>
    </rPh>
    <rPh sb="4" eb="6">
      <t>コウキョウ</t>
    </rPh>
    <rPh sb="6" eb="8">
      <t>ショクギョウ</t>
    </rPh>
    <rPh sb="8" eb="11">
      <t>アンテイショ</t>
    </rPh>
    <rPh sb="11" eb="14">
      <t>カンナイブン</t>
    </rPh>
    <phoneticPr fontId="2"/>
  </si>
  <si>
    <t>資料　旭川公共職業安定所</t>
    <phoneticPr fontId="2"/>
  </si>
  <si>
    <t>単位　人</t>
    <phoneticPr fontId="2"/>
  </si>
  <si>
    <t>総数</t>
    <rPh sb="0" eb="1">
      <t>フサ</t>
    </rPh>
    <rPh sb="1" eb="2">
      <t>カズ</t>
    </rPh>
    <phoneticPr fontId="2"/>
  </si>
  <si>
    <t>平成23年度
(2011)</t>
    <rPh sb="0" eb="2">
      <t>ヘイセイ</t>
    </rPh>
    <rPh sb="4" eb="6">
      <t>ネンド</t>
    </rPh>
    <phoneticPr fontId="2"/>
  </si>
  <si>
    <t>平成24年度
(2012)</t>
    <rPh sb="0" eb="2">
      <t>ヘイセイ</t>
    </rPh>
    <rPh sb="4" eb="6">
      <t>ネンド</t>
    </rPh>
    <phoneticPr fontId="2"/>
  </si>
  <si>
    <t>平成25年度
(2013)</t>
    <rPh sb="0" eb="2">
      <t>ヘイセイ</t>
    </rPh>
    <rPh sb="4" eb="6">
      <t>ネンド</t>
    </rPh>
    <phoneticPr fontId="2"/>
  </si>
  <si>
    <t>平成26年度
(2014)</t>
    <rPh sb="0" eb="2">
      <t>ヘイセイ</t>
    </rPh>
    <rPh sb="4" eb="6">
      <t>ネンド</t>
    </rPh>
    <phoneticPr fontId="2"/>
  </si>
  <si>
    <t>平成27年度
(2015)</t>
    <rPh sb="0" eb="2">
      <t>ヘイセイ</t>
    </rPh>
    <rPh sb="4" eb="6">
      <t>ネンド</t>
    </rPh>
    <phoneticPr fontId="2"/>
  </si>
  <si>
    <t>平成28年度
(2016)</t>
    <rPh sb="0" eb="2">
      <t>ヘイセイ</t>
    </rPh>
    <rPh sb="4" eb="6">
      <t>ネンド</t>
    </rPh>
    <phoneticPr fontId="2"/>
  </si>
  <si>
    <t>平成29年度
(2017)</t>
    <rPh sb="0" eb="2">
      <t>ヘイセイ</t>
    </rPh>
    <rPh sb="4" eb="6">
      <t>ネンド</t>
    </rPh>
    <phoneticPr fontId="2"/>
  </si>
  <si>
    <t>172　一般職業紹介産業別求人数及び充足数</t>
    <rPh sb="4" eb="6">
      <t>イッパン</t>
    </rPh>
    <rPh sb="6" eb="8">
      <t>ショクギョウ</t>
    </rPh>
    <rPh sb="8" eb="10">
      <t>ショウカイ</t>
    </rPh>
    <rPh sb="10" eb="12">
      <t>サンギョウ</t>
    </rPh>
    <rPh sb="12" eb="13">
      <t>ベツ</t>
    </rPh>
    <phoneticPr fontId="2"/>
  </si>
  <si>
    <t>(1)　求人数</t>
    <rPh sb="4" eb="7">
      <t>キュウジンスウ</t>
    </rPh>
    <phoneticPr fontId="2"/>
  </si>
  <si>
    <t>(2)　充足数</t>
    <rPh sb="4" eb="6">
      <t>ジュウソク</t>
    </rPh>
    <rPh sb="6" eb="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</si>
</sst>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 indent="2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ill="1"/>
    <xf numFmtId="38" fontId="6" fillId="0" borderId="13" xfId="1" applyFont="1" applyFill="1" applyBorder="1" applyAlignment="1">
      <alignment horizontal="right" vertical="center" indent="2"/>
    </xf>
    <xf numFmtId="0" fontId="6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0" xfId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right" vertical="center" indent="2"/>
    </xf>
    <xf numFmtId="0" fontId="7" fillId="0" borderId="8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indent="1"/>
    </xf>
    <xf numFmtId="38" fontId="6" fillId="0" borderId="3" xfId="1" applyFont="1" applyFill="1" applyBorder="1" applyAlignment="1">
      <alignment horizontal="distributed" vertical="center" wrapText="1" indent="1"/>
    </xf>
    <xf numFmtId="38" fontId="6" fillId="0" borderId="3" xfId="1" applyFont="1" applyFill="1" applyBorder="1" applyAlignment="1">
      <alignment horizontal="distributed" vertical="center" indent="1"/>
    </xf>
    <xf numFmtId="38" fontId="6" fillId="0" borderId="3" xfId="1" applyFont="1" applyFill="1" applyBorder="1" applyAlignment="1">
      <alignment horizontal="distributed" vertical="center" indent="1" shrinkToFit="1"/>
    </xf>
    <xf numFmtId="38" fontId="6" fillId="0" borderId="4" xfId="1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6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11" xfId="1" applyFont="1" applyFill="1" applyBorder="1" applyAlignment="1">
      <alignment horizontal="right" vertical="center" indent="1"/>
    </xf>
    <xf numFmtId="38" fontId="6" fillId="0" borderId="12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7" fillId="0" borderId="1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38" fontId="7" fillId="0" borderId="0" xfId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tabSelected="1" view="pageBreakPreview" zoomScaleNormal="100" zoomScaleSheetLayoutView="100" workbookViewId="0">
      <selection sqref="A1:H1"/>
    </sheetView>
  </sheetViews>
  <sheetFormatPr defaultRowHeight="13.5"/>
  <cols>
    <col min="1" max="1" width="29" style="4" customWidth="1"/>
    <col min="2" max="8" width="9.375" style="4" customWidth="1"/>
    <col min="9" max="9" width="5.625" style="4" customWidth="1"/>
    <col min="10" max="10" width="25.625" style="4" customWidth="1"/>
    <col min="11" max="11" width="5.625" style="4" customWidth="1"/>
    <col min="12" max="12" width="1.625" style="4" customWidth="1"/>
    <col min="13" max="26" width="9" style="11"/>
    <col min="27" max="29" width="4.125" style="4" customWidth="1"/>
    <col min="30" max="16384" width="9" style="4"/>
  </cols>
  <sheetData>
    <row r="1" spans="1:31" s="1" customFormat="1" ht="15.6" customHeight="1">
      <c r="A1" s="44" t="s">
        <v>31</v>
      </c>
      <c r="B1" s="44"/>
      <c r="C1" s="44"/>
      <c r="D1" s="44"/>
      <c r="E1" s="44"/>
      <c r="F1" s="44"/>
      <c r="G1" s="44"/>
      <c r="H1" s="44"/>
      <c r="I1" s="2"/>
      <c r="J1" s="2"/>
      <c r="K1" s="2"/>
    </row>
    <row r="2" spans="1:31" s="3" customFormat="1" ht="15.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31" ht="15.6" customHeight="1">
      <c r="A3" s="45" t="s">
        <v>32</v>
      </c>
      <c r="B3" s="45"/>
      <c r="C3" s="45"/>
      <c r="D3" s="45"/>
      <c r="E3" s="45"/>
      <c r="F3" s="45"/>
      <c r="G3" s="45"/>
      <c r="H3" s="45"/>
      <c r="I3" s="3"/>
      <c r="J3" s="3"/>
      <c r="K3" s="3"/>
      <c r="L3" s="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31" s="3" customFormat="1" ht="17.100000000000001" customHeight="1" thickBot="1">
      <c r="A4" s="3" t="s">
        <v>22</v>
      </c>
      <c r="E4" s="13"/>
      <c r="F4" s="13"/>
      <c r="G4" s="13"/>
      <c r="H4" s="13"/>
      <c r="AA4" s="6"/>
      <c r="AB4" s="6"/>
      <c r="AC4" s="6"/>
      <c r="AD4" s="6"/>
      <c r="AE4" s="6"/>
    </row>
    <row r="5" spans="1:31" s="3" customFormat="1" ht="33.950000000000003" customHeight="1" thickTop="1">
      <c r="A5" s="19" t="s">
        <v>13</v>
      </c>
      <c r="B5" s="34" t="s">
        <v>24</v>
      </c>
      <c r="C5" s="34" t="s">
        <v>25</v>
      </c>
      <c r="D5" s="35" t="s">
        <v>26</v>
      </c>
      <c r="E5" s="36" t="s">
        <v>27</v>
      </c>
      <c r="F5" s="36" t="s">
        <v>28</v>
      </c>
      <c r="G5" s="36" t="s">
        <v>29</v>
      </c>
      <c r="H5" s="37" t="s">
        <v>30</v>
      </c>
      <c r="AA5" s="6"/>
      <c r="AB5" s="6"/>
      <c r="AC5" s="6"/>
      <c r="AD5" s="6"/>
      <c r="AE5" s="6"/>
    </row>
    <row r="6" spans="1:31" s="5" customFormat="1" ht="17.100000000000001" customHeight="1">
      <c r="A6" s="24" t="s">
        <v>23</v>
      </c>
      <c r="B6" s="43">
        <v>21490</v>
      </c>
      <c r="C6" s="43">
        <v>24526</v>
      </c>
      <c r="D6" s="43">
        <v>25513</v>
      </c>
      <c r="E6" s="43">
        <v>25237</v>
      </c>
      <c r="F6" s="43">
        <v>25964</v>
      </c>
      <c r="G6" s="43">
        <f>SUM(G7:G24)</f>
        <v>27020</v>
      </c>
      <c r="H6" s="43">
        <f>SUM(H7:H24)</f>
        <v>27870</v>
      </c>
      <c r="AA6" s="7"/>
      <c r="AB6" s="52"/>
      <c r="AC6" s="52"/>
      <c r="AD6" s="52"/>
      <c r="AE6" s="52"/>
    </row>
    <row r="7" spans="1:31" s="3" customFormat="1" ht="17.100000000000001" customHeight="1">
      <c r="A7" s="25" t="s">
        <v>12</v>
      </c>
      <c r="B7" s="38">
        <v>170</v>
      </c>
      <c r="C7" s="39">
        <v>154</v>
      </c>
      <c r="D7" s="38">
        <v>201</v>
      </c>
      <c r="E7" s="38">
        <v>231</v>
      </c>
      <c r="F7" s="38">
        <v>264</v>
      </c>
      <c r="G7" s="38">
        <v>243</v>
      </c>
      <c r="H7" s="38">
        <v>296</v>
      </c>
      <c r="AA7" s="6"/>
      <c r="AB7" s="53"/>
      <c r="AC7" s="53"/>
      <c r="AD7" s="54"/>
      <c r="AE7" s="54"/>
    </row>
    <row r="8" spans="1:31" s="3" customFormat="1" ht="17.100000000000001" customHeight="1">
      <c r="A8" s="25" t="s">
        <v>8</v>
      </c>
      <c r="B8" s="38">
        <v>24</v>
      </c>
      <c r="C8" s="39">
        <v>26</v>
      </c>
      <c r="D8" s="40">
        <v>30</v>
      </c>
      <c r="E8" s="38">
        <v>23</v>
      </c>
      <c r="F8" s="38">
        <v>23</v>
      </c>
      <c r="G8" s="38">
        <v>22</v>
      </c>
      <c r="H8" s="38">
        <v>18</v>
      </c>
      <c r="AA8" s="6"/>
      <c r="AB8" s="49"/>
      <c r="AC8" s="55"/>
      <c r="AD8" s="50"/>
      <c r="AE8" s="50"/>
    </row>
    <row r="9" spans="1:31" s="3" customFormat="1" ht="17.100000000000001" customHeight="1">
      <c r="A9" s="25" t="s">
        <v>1</v>
      </c>
      <c r="B9" s="38">
        <v>1328</v>
      </c>
      <c r="C9" s="39">
        <v>1946</v>
      </c>
      <c r="D9" s="38">
        <v>2157</v>
      </c>
      <c r="E9" s="38">
        <v>2337</v>
      </c>
      <c r="F9" s="38">
        <v>2490</v>
      </c>
      <c r="G9" s="38">
        <v>2416</v>
      </c>
      <c r="H9" s="38">
        <v>2970</v>
      </c>
      <c r="AA9" s="6"/>
      <c r="AB9" s="49"/>
      <c r="AC9" s="49"/>
      <c r="AD9" s="50"/>
      <c r="AE9" s="50"/>
    </row>
    <row r="10" spans="1:31" s="3" customFormat="1" ht="17.100000000000001" customHeight="1">
      <c r="A10" s="25" t="s">
        <v>2</v>
      </c>
      <c r="B10" s="38">
        <v>1480</v>
      </c>
      <c r="C10" s="39">
        <v>1668</v>
      </c>
      <c r="D10" s="38">
        <v>1851</v>
      </c>
      <c r="E10" s="38">
        <v>2182</v>
      </c>
      <c r="F10" s="38">
        <v>2204</v>
      </c>
      <c r="G10" s="38">
        <v>2496</v>
      </c>
      <c r="H10" s="38">
        <v>2237</v>
      </c>
      <c r="AA10" s="6"/>
      <c r="AB10" s="49"/>
      <c r="AC10" s="49"/>
      <c r="AD10" s="50"/>
      <c r="AE10" s="50"/>
    </row>
    <row r="11" spans="1:31" s="3" customFormat="1" ht="17.100000000000001" customHeight="1">
      <c r="A11" s="26" t="s">
        <v>19</v>
      </c>
      <c r="B11" s="38">
        <v>8</v>
      </c>
      <c r="C11" s="39">
        <v>7</v>
      </c>
      <c r="D11" s="38">
        <v>14</v>
      </c>
      <c r="E11" s="38">
        <v>28</v>
      </c>
      <c r="F11" s="38">
        <v>27</v>
      </c>
      <c r="G11" s="38">
        <v>19</v>
      </c>
      <c r="H11" s="38">
        <v>23</v>
      </c>
      <c r="AA11" s="6"/>
      <c r="AB11" s="49"/>
      <c r="AC11" s="49"/>
      <c r="AD11" s="50"/>
      <c r="AE11" s="50"/>
    </row>
    <row r="12" spans="1:31" s="3" customFormat="1" ht="17.100000000000001" customHeight="1">
      <c r="A12" s="26" t="s">
        <v>3</v>
      </c>
      <c r="B12" s="38">
        <v>190</v>
      </c>
      <c r="C12" s="39">
        <v>175</v>
      </c>
      <c r="D12" s="38">
        <v>139</v>
      </c>
      <c r="E12" s="38">
        <v>106</v>
      </c>
      <c r="F12" s="38">
        <v>104</v>
      </c>
      <c r="G12" s="38">
        <v>94</v>
      </c>
      <c r="H12" s="38">
        <v>117</v>
      </c>
      <c r="AA12" s="6"/>
      <c r="AB12" s="51"/>
      <c r="AC12" s="51"/>
      <c r="AD12" s="50"/>
      <c r="AE12" s="50"/>
    </row>
    <row r="13" spans="1:31" s="3" customFormat="1" ht="17.100000000000001" customHeight="1">
      <c r="A13" s="26" t="s">
        <v>14</v>
      </c>
      <c r="B13" s="38">
        <v>1268</v>
      </c>
      <c r="C13" s="39">
        <v>1417</v>
      </c>
      <c r="D13" s="38">
        <v>1504</v>
      </c>
      <c r="E13" s="38">
        <v>1351</v>
      </c>
      <c r="F13" s="38">
        <v>1162</v>
      </c>
      <c r="G13" s="38">
        <v>1072</v>
      </c>
      <c r="H13" s="38">
        <v>1433</v>
      </c>
      <c r="AA13" s="6"/>
      <c r="AB13" s="49"/>
      <c r="AC13" s="49"/>
      <c r="AD13" s="50"/>
      <c r="AE13" s="50"/>
    </row>
    <row r="14" spans="1:31" s="3" customFormat="1" ht="17.100000000000001" customHeight="1">
      <c r="A14" s="26" t="s">
        <v>15</v>
      </c>
      <c r="B14" s="38">
        <v>2891</v>
      </c>
      <c r="C14" s="39">
        <v>3061</v>
      </c>
      <c r="D14" s="38">
        <v>3237</v>
      </c>
      <c r="E14" s="38">
        <v>3479</v>
      </c>
      <c r="F14" s="38">
        <v>3180</v>
      </c>
      <c r="G14" s="38">
        <v>3577</v>
      </c>
      <c r="H14" s="38">
        <v>3696</v>
      </c>
      <c r="AA14" s="6"/>
      <c r="AB14" s="49"/>
      <c r="AC14" s="49"/>
      <c r="AD14" s="50"/>
      <c r="AE14" s="50"/>
    </row>
    <row r="15" spans="1:31" s="3" customFormat="1" ht="17.100000000000001" customHeight="1">
      <c r="A15" s="27" t="s">
        <v>16</v>
      </c>
      <c r="B15" s="38">
        <v>731</v>
      </c>
      <c r="C15" s="39">
        <v>989</v>
      </c>
      <c r="D15" s="38">
        <v>998</v>
      </c>
      <c r="E15" s="38">
        <v>696</v>
      </c>
      <c r="F15" s="38">
        <v>824</v>
      </c>
      <c r="G15" s="38">
        <v>1118</v>
      </c>
      <c r="H15" s="38">
        <v>1153</v>
      </c>
      <c r="AA15" s="6"/>
      <c r="AB15" s="49"/>
      <c r="AC15" s="49"/>
      <c r="AD15" s="50"/>
      <c r="AE15" s="50"/>
    </row>
    <row r="16" spans="1:31" s="3" customFormat="1" ht="17.100000000000001" customHeight="1">
      <c r="A16" s="27" t="s">
        <v>17</v>
      </c>
      <c r="B16" s="38">
        <v>289</v>
      </c>
      <c r="C16" s="39">
        <v>295</v>
      </c>
      <c r="D16" s="38">
        <v>338</v>
      </c>
      <c r="E16" s="38">
        <v>312</v>
      </c>
      <c r="F16" s="38">
        <v>442</v>
      </c>
      <c r="G16" s="38">
        <v>297</v>
      </c>
      <c r="H16" s="38">
        <v>304</v>
      </c>
      <c r="AA16" s="6"/>
      <c r="AB16" s="49"/>
      <c r="AC16" s="49"/>
      <c r="AD16" s="50"/>
      <c r="AE16" s="50"/>
    </row>
    <row r="17" spans="1:31" s="3" customFormat="1" ht="17.100000000000001" customHeight="1">
      <c r="A17" s="27" t="s">
        <v>9</v>
      </c>
      <c r="B17" s="38">
        <v>354</v>
      </c>
      <c r="C17" s="39">
        <v>458</v>
      </c>
      <c r="D17" s="38">
        <v>517</v>
      </c>
      <c r="E17" s="38">
        <v>460</v>
      </c>
      <c r="F17" s="38">
        <v>375</v>
      </c>
      <c r="G17" s="38">
        <v>426</v>
      </c>
      <c r="H17" s="38">
        <v>423</v>
      </c>
      <c r="AA17" s="6"/>
      <c r="AB17" s="49"/>
      <c r="AC17" s="49"/>
      <c r="AD17" s="50"/>
      <c r="AE17" s="50"/>
    </row>
    <row r="18" spans="1:31" s="3" customFormat="1" ht="17.100000000000001" customHeight="1">
      <c r="A18" s="26" t="s">
        <v>10</v>
      </c>
      <c r="B18" s="38">
        <v>1822</v>
      </c>
      <c r="C18" s="39">
        <v>2169</v>
      </c>
      <c r="D18" s="38">
        <v>2140</v>
      </c>
      <c r="E18" s="38">
        <v>2149</v>
      </c>
      <c r="F18" s="38">
        <v>2190</v>
      </c>
      <c r="G18" s="38">
        <v>2116</v>
      </c>
      <c r="H18" s="38">
        <v>1869</v>
      </c>
      <c r="AA18" s="6"/>
      <c r="AB18" s="18"/>
      <c r="AC18" s="18"/>
      <c r="AD18" s="16"/>
      <c r="AE18" s="16"/>
    </row>
    <row r="19" spans="1:31" s="3" customFormat="1" ht="17.100000000000001" customHeight="1">
      <c r="A19" s="27" t="s">
        <v>11</v>
      </c>
      <c r="B19" s="38">
        <v>853</v>
      </c>
      <c r="C19" s="39">
        <v>966</v>
      </c>
      <c r="D19" s="38">
        <v>785</v>
      </c>
      <c r="E19" s="38">
        <v>807</v>
      </c>
      <c r="F19" s="38">
        <v>858</v>
      </c>
      <c r="G19" s="38">
        <v>908</v>
      </c>
      <c r="H19" s="38">
        <v>678</v>
      </c>
      <c r="AA19" s="6"/>
      <c r="AB19" s="6"/>
      <c r="AC19" s="18"/>
      <c r="AD19" s="16"/>
      <c r="AE19" s="16"/>
    </row>
    <row r="20" spans="1:31" s="3" customFormat="1" ht="17.100000000000001" customHeight="1">
      <c r="A20" s="27" t="s">
        <v>5</v>
      </c>
      <c r="B20" s="38">
        <v>318</v>
      </c>
      <c r="C20" s="39">
        <v>352</v>
      </c>
      <c r="D20" s="38">
        <v>283</v>
      </c>
      <c r="E20" s="38">
        <v>255</v>
      </c>
      <c r="F20" s="38">
        <v>274</v>
      </c>
      <c r="G20" s="38">
        <v>260</v>
      </c>
      <c r="H20" s="38">
        <v>350</v>
      </c>
      <c r="AA20" s="6"/>
      <c r="AB20" s="6"/>
      <c r="AC20" s="18"/>
      <c r="AD20" s="16"/>
      <c r="AE20" s="16"/>
    </row>
    <row r="21" spans="1:31" s="3" customFormat="1" ht="17.100000000000001" customHeight="1">
      <c r="A21" s="28" t="s">
        <v>4</v>
      </c>
      <c r="B21" s="38">
        <v>6532</v>
      </c>
      <c r="C21" s="39">
        <v>7208</v>
      </c>
      <c r="D21" s="38">
        <v>7425</v>
      </c>
      <c r="E21" s="38">
        <v>7022</v>
      </c>
      <c r="F21" s="38">
        <v>7187</v>
      </c>
      <c r="G21" s="38">
        <v>7569</v>
      </c>
      <c r="H21" s="38">
        <v>7985</v>
      </c>
      <c r="AA21" s="6"/>
      <c r="AB21" s="6"/>
      <c r="AC21" s="18"/>
      <c r="AD21" s="16"/>
      <c r="AE21" s="16"/>
    </row>
    <row r="22" spans="1:31" s="3" customFormat="1" ht="17.100000000000001" customHeight="1">
      <c r="A22" s="27" t="s">
        <v>6</v>
      </c>
      <c r="B22" s="38">
        <v>150</v>
      </c>
      <c r="C22" s="39">
        <v>176</v>
      </c>
      <c r="D22" s="38">
        <v>160</v>
      </c>
      <c r="E22" s="38">
        <v>180</v>
      </c>
      <c r="F22" s="38">
        <v>213</v>
      </c>
      <c r="G22" s="38">
        <v>154</v>
      </c>
      <c r="H22" s="38">
        <v>207</v>
      </c>
      <c r="AA22" s="6"/>
      <c r="AB22" s="6"/>
      <c r="AC22" s="18"/>
      <c r="AD22" s="16"/>
      <c r="AE22" s="16"/>
    </row>
    <row r="23" spans="1:31" s="3" customFormat="1" ht="17.100000000000001" customHeight="1">
      <c r="A23" s="27" t="s">
        <v>7</v>
      </c>
      <c r="B23" s="39">
        <v>2617</v>
      </c>
      <c r="C23" s="39">
        <v>2988</v>
      </c>
      <c r="D23" s="38">
        <v>3124</v>
      </c>
      <c r="E23" s="38">
        <v>3054</v>
      </c>
      <c r="F23" s="38">
        <v>3464</v>
      </c>
      <c r="G23" s="38">
        <v>3419</v>
      </c>
      <c r="H23" s="38">
        <v>3338</v>
      </c>
      <c r="AA23" s="6"/>
      <c r="AB23" s="6"/>
      <c r="AC23" s="18"/>
      <c r="AD23" s="16"/>
      <c r="AE23" s="16"/>
    </row>
    <row r="24" spans="1:31" s="3" customFormat="1" ht="17.100000000000001" customHeight="1">
      <c r="A24" s="29" t="s">
        <v>18</v>
      </c>
      <c r="B24" s="41">
        <v>465</v>
      </c>
      <c r="C24" s="41">
        <v>471</v>
      </c>
      <c r="D24" s="42">
        <v>610</v>
      </c>
      <c r="E24" s="42">
        <v>565</v>
      </c>
      <c r="F24" s="42">
        <v>683</v>
      </c>
      <c r="G24" s="42">
        <v>814</v>
      </c>
      <c r="H24" s="42">
        <v>773</v>
      </c>
      <c r="AA24" s="6"/>
      <c r="AB24" s="6"/>
      <c r="AC24" s="18"/>
      <c r="AD24" s="16"/>
      <c r="AE24" s="16"/>
    </row>
    <row r="25" spans="1:31" s="3" customFormat="1" ht="17.100000000000001" customHeight="1">
      <c r="A25" s="3" t="s">
        <v>20</v>
      </c>
      <c r="B25" s="16"/>
      <c r="C25" s="16"/>
      <c r="D25" s="16"/>
      <c r="E25" s="16"/>
      <c r="F25" s="16"/>
      <c r="G25" s="16"/>
      <c r="H25" s="31" t="s">
        <v>21</v>
      </c>
      <c r="AA25" s="6"/>
      <c r="AB25" s="6"/>
      <c r="AC25" s="18"/>
      <c r="AD25" s="16"/>
      <c r="AE25" s="16"/>
    </row>
    <row r="26" spans="1:31" s="3" customFormat="1" ht="17.100000000000001" customHeight="1">
      <c r="B26" s="30"/>
      <c r="C26" s="30"/>
      <c r="D26" s="30"/>
      <c r="E26" s="30"/>
      <c r="F26" s="30"/>
      <c r="G26" s="30"/>
      <c r="H26" s="31"/>
      <c r="AA26" s="6"/>
      <c r="AB26" s="6"/>
      <c r="AC26" s="32"/>
      <c r="AD26" s="30"/>
      <c r="AE26" s="30"/>
    </row>
    <row r="27" spans="1:31" ht="15.6" customHeight="1">
      <c r="A27" s="45" t="s">
        <v>33</v>
      </c>
      <c r="B27" s="45"/>
      <c r="C27" s="45"/>
      <c r="D27" s="45"/>
      <c r="E27" s="45"/>
      <c r="F27" s="45"/>
      <c r="G27" s="45"/>
      <c r="H27" s="45"/>
      <c r="I27" s="20"/>
      <c r="J27" s="20"/>
      <c r="K27" s="2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1"/>
      <c r="AB27" s="21"/>
      <c r="AC27" s="22"/>
      <c r="AD27" s="23"/>
      <c r="AE27" s="23"/>
    </row>
    <row r="28" spans="1:31" s="3" customFormat="1" ht="17.100000000000001" customHeight="1" thickBot="1">
      <c r="A28" s="13" t="s">
        <v>0</v>
      </c>
      <c r="B28" s="16"/>
      <c r="C28" s="16"/>
      <c r="D28" s="12"/>
      <c r="E28" s="12"/>
      <c r="F28" s="12"/>
      <c r="G28" s="12"/>
      <c r="H28" s="12"/>
      <c r="AA28" s="6"/>
      <c r="AB28" s="6"/>
      <c r="AC28" s="18"/>
      <c r="AD28" s="16"/>
      <c r="AE28" s="16"/>
    </row>
    <row r="29" spans="1:31" s="3" customFormat="1" ht="33.950000000000003" customHeight="1" thickTop="1">
      <c r="A29" s="33" t="s">
        <v>13</v>
      </c>
      <c r="B29" s="34" t="s">
        <v>24</v>
      </c>
      <c r="C29" s="34" t="s">
        <v>25</v>
      </c>
      <c r="D29" s="35" t="s">
        <v>26</v>
      </c>
      <c r="E29" s="36" t="s">
        <v>27</v>
      </c>
      <c r="F29" s="36" t="s">
        <v>28</v>
      </c>
      <c r="G29" s="36" t="s">
        <v>29</v>
      </c>
      <c r="H29" s="37" t="s">
        <v>30</v>
      </c>
      <c r="AA29" s="6"/>
      <c r="AB29" s="6"/>
      <c r="AC29" s="6"/>
      <c r="AD29" s="6"/>
      <c r="AE29" s="6"/>
    </row>
    <row r="30" spans="1:31" s="5" customFormat="1" ht="17.100000000000001" customHeight="1">
      <c r="A30" s="24" t="s">
        <v>23</v>
      </c>
      <c r="B30" s="43">
        <v>5944</v>
      </c>
      <c r="C30" s="43">
        <v>5986</v>
      </c>
      <c r="D30" s="43">
        <v>6028</v>
      </c>
      <c r="E30" s="43">
        <v>5632</v>
      </c>
      <c r="F30" s="43">
        <v>5081</v>
      </c>
      <c r="G30" s="43">
        <f>SUM(G31:G48)</f>
        <v>4957</v>
      </c>
      <c r="H30" s="43">
        <f>SUM(H31:H48)</f>
        <v>4667</v>
      </c>
      <c r="AA30" s="7"/>
      <c r="AB30" s="52"/>
      <c r="AC30" s="52"/>
      <c r="AD30" s="52"/>
      <c r="AE30" s="52"/>
    </row>
    <row r="31" spans="1:31" s="3" customFormat="1" ht="17.100000000000001" customHeight="1">
      <c r="A31" s="25" t="s">
        <v>12</v>
      </c>
      <c r="B31" s="38">
        <v>80</v>
      </c>
      <c r="C31" s="39">
        <v>74</v>
      </c>
      <c r="D31" s="38">
        <v>71</v>
      </c>
      <c r="E31" s="38">
        <v>92</v>
      </c>
      <c r="F31" s="38">
        <v>80</v>
      </c>
      <c r="G31" s="38">
        <v>81</v>
      </c>
      <c r="H31" s="38">
        <v>72</v>
      </c>
      <c r="AA31" s="6"/>
      <c r="AB31" s="53"/>
      <c r="AC31" s="53"/>
      <c r="AD31" s="54"/>
      <c r="AE31" s="54"/>
    </row>
    <row r="32" spans="1:31" s="3" customFormat="1" ht="17.100000000000001" customHeight="1">
      <c r="A32" s="25" t="s">
        <v>8</v>
      </c>
      <c r="B32" s="38">
        <v>10</v>
      </c>
      <c r="C32" s="39">
        <v>10</v>
      </c>
      <c r="D32" s="40">
        <v>4</v>
      </c>
      <c r="E32" s="38">
        <v>7</v>
      </c>
      <c r="F32" s="38">
        <v>3</v>
      </c>
      <c r="G32" s="38">
        <v>5</v>
      </c>
      <c r="H32" s="38">
        <v>3</v>
      </c>
      <c r="AA32" s="6"/>
      <c r="AB32" s="49"/>
      <c r="AC32" s="55"/>
      <c r="AD32" s="50"/>
      <c r="AE32" s="50"/>
    </row>
    <row r="33" spans="1:31" s="3" customFormat="1" ht="17.100000000000001" customHeight="1">
      <c r="A33" s="25" t="s">
        <v>1</v>
      </c>
      <c r="B33" s="38">
        <v>296</v>
      </c>
      <c r="C33" s="39">
        <v>393</v>
      </c>
      <c r="D33" s="38">
        <v>345</v>
      </c>
      <c r="E33" s="38">
        <v>351</v>
      </c>
      <c r="F33" s="38">
        <v>297</v>
      </c>
      <c r="G33" s="38">
        <v>257</v>
      </c>
      <c r="H33" s="38">
        <v>314</v>
      </c>
      <c r="AA33" s="6"/>
      <c r="AB33" s="49"/>
      <c r="AC33" s="49"/>
      <c r="AD33" s="50"/>
      <c r="AE33" s="50"/>
    </row>
    <row r="34" spans="1:31" s="3" customFormat="1" ht="17.100000000000001" customHeight="1">
      <c r="A34" s="25" t="s">
        <v>2</v>
      </c>
      <c r="B34" s="38">
        <v>523</v>
      </c>
      <c r="C34" s="39">
        <v>542</v>
      </c>
      <c r="D34" s="38">
        <v>550</v>
      </c>
      <c r="E34" s="38">
        <v>644</v>
      </c>
      <c r="F34" s="38">
        <v>533</v>
      </c>
      <c r="G34" s="38">
        <v>569</v>
      </c>
      <c r="H34" s="38">
        <v>448</v>
      </c>
      <c r="AA34" s="6"/>
      <c r="AB34" s="49"/>
      <c r="AC34" s="49"/>
      <c r="AD34" s="50"/>
      <c r="AE34" s="50"/>
    </row>
    <row r="35" spans="1:31" s="3" customFormat="1" ht="17.100000000000001" customHeight="1">
      <c r="A35" s="26" t="s">
        <v>19</v>
      </c>
      <c r="B35" s="38">
        <v>4</v>
      </c>
      <c r="C35" s="39">
        <v>5</v>
      </c>
      <c r="D35" s="38">
        <v>5</v>
      </c>
      <c r="E35" s="38">
        <v>10</v>
      </c>
      <c r="F35" s="38">
        <v>6</v>
      </c>
      <c r="G35" s="38">
        <v>6</v>
      </c>
      <c r="H35" s="38">
        <v>7</v>
      </c>
      <c r="AA35" s="6"/>
      <c r="AB35" s="49"/>
      <c r="AC35" s="49"/>
      <c r="AD35" s="50"/>
      <c r="AE35" s="50"/>
    </row>
    <row r="36" spans="1:31" s="3" customFormat="1" ht="17.100000000000001" customHeight="1">
      <c r="A36" s="26" t="s">
        <v>3</v>
      </c>
      <c r="B36" s="38">
        <v>60</v>
      </c>
      <c r="C36" s="39">
        <v>70</v>
      </c>
      <c r="D36" s="38">
        <v>61</v>
      </c>
      <c r="E36" s="38">
        <v>36</v>
      </c>
      <c r="F36" s="38">
        <v>22</v>
      </c>
      <c r="G36" s="38">
        <v>20</v>
      </c>
      <c r="H36" s="38">
        <v>18</v>
      </c>
      <c r="AA36" s="6"/>
      <c r="AB36" s="51"/>
      <c r="AC36" s="51"/>
      <c r="AD36" s="50"/>
      <c r="AE36" s="50"/>
    </row>
    <row r="37" spans="1:31" s="3" customFormat="1" ht="17.100000000000001" customHeight="1">
      <c r="A37" s="26" t="s">
        <v>14</v>
      </c>
      <c r="B37" s="38">
        <v>309</v>
      </c>
      <c r="C37" s="39">
        <v>321</v>
      </c>
      <c r="D37" s="38">
        <v>301</v>
      </c>
      <c r="E37" s="38">
        <v>234</v>
      </c>
      <c r="F37" s="38">
        <v>230</v>
      </c>
      <c r="G37" s="38">
        <v>196</v>
      </c>
      <c r="H37" s="38">
        <v>218</v>
      </c>
      <c r="AA37" s="6"/>
      <c r="AB37" s="49"/>
      <c r="AC37" s="49"/>
      <c r="AD37" s="50"/>
      <c r="AE37" s="50"/>
    </row>
    <row r="38" spans="1:31" s="3" customFormat="1" ht="17.100000000000001" customHeight="1">
      <c r="A38" s="26" t="s">
        <v>15</v>
      </c>
      <c r="B38" s="38">
        <v>813</v>
      </c>
      <c r="C38" s="39">
        <v>756</v>
      </c>
      <c r="D38" s="38">
        <v>788</v>
      </c>
      <c r="E38" s="38">
        <v>660</v>
      </c>
      <c r="F38" s="38">
        <v>577</v>
      </c>
      <c r="G38" s="38">
        <v>629</v>
      </c>
      <c r="H38" s="38">
        <v>589</v>
      </c>
      <c r="AA38" s="6"/>
      <c r="AB38" s="49"/>
      <c r="AC38" s="49"/>
      <c r="AD38" s="50"/>
      <c r="AE38" s="50"/>
    </row>
    <row r="39" spans="1:31" s="3" customFormat="1" ht="17.100000000000001" customHeight="1">
      <c r="A39" s="27" t="s">
        <v>16</v>
      </c>
      <c r="B39" s="38">
        <v>104</v>
      </c>
      <c r="C39" s="39">
        <v>79</v>
      </c>
      <c r="D39" s="38">
        <v>85</v>
      </c>
      <c r="E39" s="38">
        <v>65</v>
      </c>
      <c r="F39" s="38">
        <v>51</v>
      </c>
      <c r="G39" s="38">
        <v>44</v>
      </c>
      <c r="H39" s="38">
        <v>39</v>
      </c>
      <c r="AA39" s="6"/>
      <c r="AB39" s="49"/>
      <c r="AC39" s="49"/>
      <c r="AD39" s="50"/>
      <c r="AE39" s="50"/>
    </row>
    <row r="40" spans="1:31" s="3" customFormat="1" ht="17.100000000000001" customHeight="1">
      <c r="A40" s="27" t="s">
        <v>17</v>
      </c>
      <c r="B40" s="38">
        <v>100</v>
      </c>
      <c r="C40" s="39">
        <v>86</v>
      </c>
      <c r="D40" s="38">
        <v>101</v>
      </c>
      <c r="E40" s="38">
        <v>66</v>
      </c>
      <c r="F40" s="38">
        <v>83</v>
      </c>
      <c r="G40" s="38">
        <v>71</v>
      </c>
      <c r="H40" s="38">
        <v>80</v>
      </c>
      <c r="AA40" s="6"/>
      <c r="AB40" s="49"/>
      <c r="AC40" s="49"/>
      <c r="AD40" s="50"/>
      <c r="AE40" s="50"/>
    </row>
    <row r="41" spans="1:31" s="3" customFormat="1" ht="17.100000000000001" customHeight="1">
      <c r="A41" s="27" t="s">
        <v>9</v>
      </c>
      <c r="B41" s="38">
        <v>173</v>
      </c>
      <c r="C41" s="39">
        <v>153</v>
      </c>
      <c r="D41" s="38">
        <v>134</v>
      </c>
      <c r="E41" s="38">
        <v>141</v>
      </c>
      <c r="F41" s="38">
        <v>96</v>
      </c>
      <c r="G41" s="38">
        <v>107</v>
      </c>
      <c r="H41" s="38">
        <v>105</v>
      </c>
      <c r="AA41" s="6"/>
      <c r="AB41" s="49"/>
      <c r="AC41" s="49"/>
      <c r="AD41" s="50"/>
      <c r="AE41" s="50"/>
    </row>
    <row r="42" spans="1:31" s="3" customFormat="1" ht="17.100000000000001" customHeight="1">
      <c r="A42" s="26" t="s">
        <v>10</v>
      </c>
      <c r="B42" s="38">
        <v>347</v>
      </c>
      <c r="C42" s="39">
        <v>387</v>
      </c>
      <c r="D42" s="38">
        <v>364</v>
      </c>
      <c r="E42" s="38">
        <v>320</v>
      </c>
      <c r="F42" s="38">
        <v>222</v>
      </c>
      <c r="G42" s="38">
        <v>204</v>
      </c>
      <c r="H42" s="38">
        <v>182</v>
      </c>
      <c r="AA42" s="6"/>
      <c r="AB42" s="18"/>
      <c r="AC42" s="18"/>
      <c r="AD42" s="16"/>
      <c r="AE42" s="16"/>
    </row>
    <row r="43" spans="1:31" s="3" customFormat="1" ht="17.100000000000001" customHeight="1">
      <c r="A43" s="27" t="s">
        <v>11</v>
      </c>
      <c r="B43" s="38">
        <v>173</v>
      </c>
      <c r="C43" s="39">
        <v>153</v>
      </c>
      <c r="D43" s="38">
        <v>105</v>
      </c>
      <c r="E43" s="38">
        <v>95</v>
      </c>
      <c r="F43" s="38">
        <v>82</v>
      </c>
      <c r="G43" s="38">
        <v>74</v>
      </c>
      <c r="H43" s="38">
        <v>77</v>
      </c>
      <c r="AA43" s="6"/>
      <c r="AB43" s="6"/>
      <c r="AC43" s="18"/>
      <c r="AD43" s="16"/>
      <c r="AE43" s="16"/>
    </row>
    <row r="44" spans="1:31" s="3" customFormat="1" ht="17.100000000000001" customHeight="1">
      <c r="A44" s="27" t="s">
        <v>5</v>
      </c>
      <c r="B44" s="38">
        <v>116</v>
      </c>
      <c r="C44" s="39">
        <v>135</v>
      </c>
      <c r="D44" s="38">
        <v>116</v>
      </c>
      <c r="E44" s="38">
        <v>80</v>
      </c>
      <c r="F44" s="38">
        <v>78</v>
      </c>
      <c r="G44" s="38">
        <v>65</v>
      </c>
      <c r="H44" s="38">
        <v>83</v>
      </c>
      <c r="AA44" s="6"/>
      <c r="AB44" s="6"/>
      <c r="AC44" s="18"/>
      <c r="AD44" s="16"/>
      <c r="AE44" s="16"/>
    </row>
    <row r="45" spans="1:31" s="3" customFormat="1" ht="17.100000000000001" customHeight="1">
      <c r="A45" s="28" t="s">
        <v>4</v>
      </c>
      <c r="B45" s="38">
        <v>1716</v>
      </c>
      <c r="C45" s="39">
        <v>1838</v>
      </c>
      <c r="D45" s="38">
        <v>1928</v>
      </c>
      <c r="E45" s="38">
        <v>1857</v>
      </c>
      <c r="F45" s="38">
        <v>1754</v>
      </c>
      <c r="G45" s="38">
        <v>1666</v>
      </c>
      <c r="H45" s="38">
        <v>1512</v>
      </c>
      <c r="AA45" s="6"/>
      <c r="AB45" s="6"/>
      <c r="AC45" s="18"/>
      <c r="AD45" s="16"/>
      <c r="AE45" s="16"/>
    </row>
    <row r="46" spans="1:31" s="3" customFormat="1" ht="17.100000000000001" customHeight="1">
      <c r="A46" s="27" t="s">
        <v>6</v>
      </c>
      <c r="B46" s="38">
        <v>73</v>
      </c>
      <c r="C46" s="39">
        <v>57</v>
      </c>
      <c r="D46" s="38">
        <v>52</v>
      </c>
      <c r="E46" s="38">
        <v>48</v>
      </c>
      <c r="F46" s="38">
        <v>54</v>
      </c>
      <c r="G46" s="38">
        <v>31</v>
      </c>
      <c r="H46" s="38">
        <v>50</v>
      </c>
      <c r="AA46" s="6"/>
      <c r="AB46" s="6"/>
      <c r="AC46" s="18"/>
      <c r="AD46" s="16"/>
      <c r="AE46" s="16"/>
    </row>
    <row r="47" spans="1:31" s="3" customFormat="1" ht="17.100000000000001" customHeight="1">
      <c r="A47" s="27" t="s">
        <v>7</v>
      </c>
      <c r="B47" s="39">
        <v>570</v>
      </c>
      <c r="C47" s="39">
        <v>626</v>
      </c>
      <c r="D47" s="38">
        <v>615</v>
      </c>
      <c r="E47" s="38">
        <v>562</v>
      </c>
      <c r="F47" s="38">
        <v>537</v>
      </c>
      <c r="G47" s="38">
        <v>450</v>
      </c>
      <c r="H47" s="38">
        <v>461</v>
      </c>
      <c r="AA47" s="6"/>
      <c r="AB47" s="6"/>
      <c r="AC47" s="18"/>
      <c r="AD47" s="16"/>
      <c r="AE47" s="16"/>
    </row>
    <row r="48" spans="1:31" s="3" customFormat="1" ht="17.100000000000001" customHeight="1">
      <c r="A48" s="29" t="s">
        <v>18</v>
      </c>
      <c r="B48" s="41">
        <v>477</v>
      </c>
      <c r="C48" s="41">
        <v>301</v>
      </c>
      <c r="D48" s="42">
        <v>403</v>
      </c>
      <c r="E48" s="42">
        <v>364</v>
      </c>
      <c r="F48" s="42">
        <v>376</v>
      </c>
      <c r="G48" s="42">
        <v>482</v>
      </c>
      <c r="H48" s="42">
        <v>409</v>
      </c>
      <c r="AA48" s="6"/>
      <c r="AB48" s="6"/>
      <c r="AC48" s="18"/>
      <c r="AD48" s="16"/>
      <c r="AE48" s="16"/>
    </row>
    <row r="49" spans="1:31" s="3" customFormat="1" ht="17.100000000000001" customHeight="1">
      <c r="A49" s="3" t="s">
        <v>20</v>
      </c>
      <c r="B49" s="46"/>
      <c r="C49" s="46"/>
      <c r="D49" s="9"/>
      <c r="E49" s="10"/>
      <c r="F49" s="8"/>
      <c r="G49" s="6"/>
      <c r="H49" s="17" t="s">
        <v>21</v>
      </c>
      <c r="AA49" s="6"/>
      <c r="AB49" s="6"/>
      <c r="AC49" s="18"/>
      <c r="AD49" s="16"/>
      <c r="AE49" s="16"/>
    </row>
    <row r="50" spans="1:31" s="3" customFormat="1" ht="15.6" customHeight="1">
      <c r="A50" s="47"/>
      <c r="B50" s="48"/>
      <c r="C50" s="48"/>
      <c r="D50" s="15"/>
      <c r="AA50" s="6"/>
      <c r="AB50" s="6"/>
      <c r="AC50" s="18"/>
      <c r="AD50" s="16"/>
      <c r="AE50" s="16"/>
    </row>
    <row r="51" spans="1:31" s="3" customFormat="1" ht="15.6" customHeight="1">
      <c r="A51" s="47"/>
      <c r="B51" s="48"/>
      <c r="C51" s="48"/>
      <c r="D51" s="15"/>
      <c r="E51" s="47"/>
      <c r="F51" s="47"/>
      <c r="G51" s="47"/>
      <c r="H51" s="47"/>
      <c r="I51" s="47"/>
      <c r="J51" s="47"/>
      <c r="K51" s="47"/>
    </row>
  </sheetData>
  <mergeCells count="55">
    <mergeCell ref="AB6:AC6"/>
    <mergeCell ref="AD6:AE6"/>
    <mergeCell ref="AB7:AC7"/>
    <mergeCell ref="AD7:AE7"/>
    <mergeCell ref="AB8:AC8"/>
    <mergeCell ref="AD8:AE8"/>
    <mergeCell ref="AB9:AC9"/>
    <mergeCell ref="AD9:AE9"/>
    <mergeCell ref="AB10:AC10"/>
    <mergeCell ref="AD10:AE10"/>
    <mergeCell ref="AB11:AC11"/>
    <mergeCell ref="AD11:AE11"/>
    <mergeCell ref="AB12:AC12"/>
    <mergeCell ref="AD12:AE12"/>
    <mergeCell ref="AB13:AC13"/>
    <mergeCell ref="AD13:AE13"/>
    <mergeCell ref="AB14:AC14"/>
    <mergeCell ref="AD14:AE14"/>
    <mergeCell ref="AB15:AC15"/>
    <mergeCell ref="AD15:AE15"/>
    <mergeCell ref="AB16:AC16"/>
    <mergeCell ref="AD16:AE16"/>
    <mergeCell ref="AB17:AC17"/>
    <mergeCell ref="AD17:AE17"/>
    <mergeCell ref="AB30:AC30"/>
    <mergeCell ref="AD30:AE30"/>
    <mergeCell ref="AB31:AC31"/>
    <mergeCell ref="AD31:AE31"/>
    <mergeCell ref="AB32:AC32"/>
    <mergeCell ref="AD32:AE32"/>
    <mergeCell ref="AB33:AC33"/>
    <mergeCell ref="AD33:AE33"/>
    <mergeCell ref="AB34:AC34"/>
    <mergeCell ref="AD34:AE34"/>
    <mergeCell ref="AB35:AC35"/>
    <mergeCell ref="AD35:AE35"/>
    <mergeCell ref="AB36:AC36"/>
    <mergeCell ref="AD36:AE36"/>
    <mergeCell ref="AB37:AC37"/>
    <mergeCell ref="AD37:AE37"/>
    <mergeCell ref="AB38:AC38"/>
    <mergeCell ref="AD38:AE38"/>
    <mergeCell ref="A51:C51"/>
    <mergeCell ref="E51:K51"/>
    <mergeCell ref="AB39:AC39"/>
    <mergeCell ref="AD39:AE39"/>
    <mergeCell ref="AB40:AC40"/>
    <mergeCell ref="AD40:AE40"/>
    <mergeCell ref="AB41:AC41"/>
    <mergeCell ref="AD41:AE41"/>
    <mergeCell ref="A1:H1"/>
    <mergeCell ref="A3:H3"/>
    <mergeCell ref="A27:H27"/>
    <mergeCell ref="B49:C49"/>
    <mergeCell ref="A50:C50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3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172</vt:lpstr>
      <vt:lpstr>'172'!Print_Area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2018-12-20T05:08:07Z</cp:lastPrinted>
  <dcterms:created xsi:type="dcterms:W3CDTF">1999-03-23T06:47:19Z</dcterms:created>
  <dcterms:modified xsi:type="dcterms:W3CDTF">2019-02-13T01:37:51Z</dcterms:modified>
</cp:coreProperties>
</file>