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90" windowWidth="11610" windowHeight="6960" activeTab="0"/>
  </bookViews>
  <sheets>
    <sheet name="85(1)-(2)" sheetId="1" r:id="rId1"/>
    <sheet name="85(3)" sheetId="2" r:id="rId2"/>
    <sheet name="85(4)" sheetId="3" r:id="rId3"/>
    <sheet name="85(5)-(6)" sheetId="4" r:id="rId4"/>
    <sheet name="85(7)" sheetId="5" r:id="rId5"/>
  </sheets>
  <definedNames>
    <definedName name="_xlnm.Print_Area" localSheetId="0">'85(1)-(2)'!$A$1:$O$62</definedName>
    <definedName name="_xlnm.Print_Area" localSheetId="1">'85(3)'!$A$1:$N$65</definedName>
    <definedName name="_xlnm.Print_Area" localSheetId="2">'85(4)'!$A$1:$L$42</definedName>
    <definedName name="_xlnm.Print_Area" localSheetId="3">'85(5)-(6)'!$A$1:$X$44</definedName>
    <definedName name="_xlnm.Print_Area" localSheetId="4">'85(7)'!$A$1:$V$31</definedName>
  </definedNames>
  <calcPr fullCalcOnLoad="1"/>
</workbook>
</file>

<file path=xl/sharedStrings.xml><?xml version="1.0" encoding="utf-8"?>
<sst xmlns="http://schemas.openxmlformats.org/spreadsheetml/2006/main" count="534" uniqueCount="292">
  <si>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</si>
  <si>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</si>
  <si>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</si>
  <si>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</si>
  <si>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</si>
  <si>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</si>
  <si>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</si>
  <si>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</si>
  <si>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</si>
  <si>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</si>
  <si>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</si>
  <si>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</si>
  <si>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</si>
  <si>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</si>
  <si>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</si>
  <si>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 xml:space="preserve">           資料　北海道学校一覧</t>
  </si>
  <si>
    <t>国  　立</t>
  </si>
  <si>
    <t>市  　立</t>
  </si>
  <si>
    <t>私  　立</t>
  </si>
  <si>
    <t>旭川藤</t>
  </si>
  <si>
    <t>ひまわり</t>
  </si>
  <si>
    <t>みどり</t>
  </si>
  <si>
    <t>旭川みその</t>
  </si>
  <si>
    <t>やまと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</si>
  <si>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</si>
  <si>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</si>
  <si>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</si>
  <si>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</si>
  <si>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</si>
  <si>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</si>
  <si>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</si>
  <si>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</si>
  <si>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</si>
  <si>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</si>
  <si>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</si>
  <si>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</si>
  <si>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</si>
  <si>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</si>
  <si>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</si>
  <si>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旭川あゆみ</t>
  </si>
  <si>
    <t>たいせつ</t>
  </si>
  <si>
    <t>つくし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</si>
  <si>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</si>
  <si>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</si>
  <si>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</si>
  <si>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</si>
  <si>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</si>
  <si>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</si>
  <si>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</si>
  <si>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</si>
  <si>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</si>
  <si>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</si>
  <si>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</si>
  <si>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</si>
  <si>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</si>
  <si>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</si>
  <si>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</si>
  <si>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</si>
  <si>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</si>
  <si>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</si>
  <si>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</si>
  <si>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</si>
  <si>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</si>
  <si>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</si>
  <si>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</si>
  <si>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</si>
  <si>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</si>
  <si>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</si>
  <si>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</si>
  <si>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</si>
  <si>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</si>
  <si>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</si>
  <si>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</si>
  <si>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</si>
  <si>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</si>
  <si>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</si>
  <si>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</si>
  <si>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</si>
  <si>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</si>
  <si>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</si>
  <si>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</si>
  <si>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</si>
  <si>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</si>
  <si>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</si>
  <si>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</si>
  <si>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</si>
  <si>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</si>
  <si>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</si>
  <si>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</si>
  <si>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</si>
  <si>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</si>
  <si>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</si>
  <si>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</si>
  <si>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</si>
  <si>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</si>
  <si>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</si>
  <si>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</si>
  <si>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</si>
  <si>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</si>
  <si>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（1）  幼稚園</t>
  </si>
  <si>
    <t>大学科別</t>
  </si>
  <si>
    <t>本   務　　　職員数（人）</t>
  </si>
  <si>
    <t>合            計</t>
  </si>
  <si>
    <t>国　　立</t>
  </si>
  <si>
    <t>道　　立</t>
  </si>
  <si>
    <t>旭川東</t>
  </si>
  <si>
    <t>市　　立</t>
  </si>
  <si>
    <t>旭川西</t>
  </si>
  <si>
    <t>明星</t>
  </si>
  <si>
    <t>光陽</t>
  </si>
  <si>
    <t>旭川北</t>
  </si>
  <si>
    <t>北星</t>
  </si>
  <si>
    <t>旭川商業</t>
  </si>
  <si>
    <t>旭川工業</t>
  </si>
  <si>
    <t>六合</t>
  </si>
  <si>
    <t>北門</t>
  </si>
  <si>
    <t>旭川農業</t>
  </si>
  <si>
    <t>旭川南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</si>
  <si>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</si>
  <si>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</si>
  <si>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</si>
  <si>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</si>
  <si>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</si>
  <si>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</si>
  <si>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</si>
  <si>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</si>
  <si>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</si>
  <si>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</si>
  <si>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</si>
  <si>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</si>
  <si>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</si>
  <si>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学級数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</si>
  <si>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</si>
  <si>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</si>
  <si>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</si>
  <si>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</si>
  <si>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</si>
  <si>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</si>
  <si>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</si>
  <si>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</si>
  <si>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理数</t>
  </si>
  <si>
    <t>商</t>
  </si>
  <si>
    <t>工</t>
  </si>
  <si>
    <t>農</t>
  </si>
  <si>
    <t>総</t>
  </si>
  <si>
    <t>･･･</t>
  </si>
  <si>
    <t xml:space="preserve">  等  専  門  学  校</t>
  </si>
  <si>
    <t>学　校　名</t>
  </si>
  <si>
    <t>所　在　地</t>
  </si>
  <si>
    <t>総数</t>
  </si>
  <si>
    <t>学部及び大学院</t>
  </si>
  <si>
    <t>学科及び研究科</t>
  </si>
  <si>
    <t>教授</t>
  </si>
  <si>
    <t>准教授</t>
  </si>
  <si>
    <t>講師</t>
  </si>
  <si>
    <t>助教</t>
  </si>
  <si>
    <t>＜大学＞</t>
  </si>
  <si>
    <t>国立大学法人</t>
  </si>
  <si>
    <t>北門町9丁目</t>
  </si>
  <si>
    <t>教  育  学  部</t>
  </si>
  <si>
    <t>教員養成課程</t>
  </si>
  <si>
    <t>大     学     院</t>
  </si>
  <si>
    <t>教育学研究科</t>
  </si>
  <si>
    <t>旭川医科大学</t>
  </si>
  <si>
    <t>医     学     部</t>
  </si>
  <si>
    <t>医学科</t>
  </si>
  <si>
    <t>看護学科</t>
  </si>
  <si>
    <t>医学系研究科修士課程</t>
  </si>
  <si>
    <t>　　　　　〃　　　　博士課程</t>
  </si>
  <si>
    <t>私　立</t>
  </si>
  <si>
    <t>旭川大学</t>
  </si>
  <si>
    <t>経  済  学  部</t>
  </si>
  <si>
    <t>経営経済学科</t>
  </si>
  <si>
    <t>保健福祉学部</t>
  </si>
  <si>
    <t>コミュニティ福祉学科</t>
  </si>
  <si>
    <t>保健看護学科</t>
  </si>
  <si>
    <t>＜短期大学＞</t>
  </si>
  <si>
    <t>生活学科</t>
  </si>
  <si>
    <t>幼児教育学科</t>
  </si>
  <si>
    <t>専     攻     科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</si>
  <si>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</si>
  <si>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</si>
  <si>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</si>
  <si>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</si>
  <si>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</si>
  <si>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物質化学工学科</t>
  </si>
  <si>
    <t>生産システム工学専攻</t>
  </si>
  <si>
    <t>応用化学専攻</t>
  </si>
  <si>
    <t>資料　各学校</t>
  </si>
  <si>
    <t>旭川龍谷</t>
  </si>
  <si>
    <t>システム制御情報工学科</t>
  </si>
  <si>
    <t>　 2　旭川大学の教員数のうち，助手は助教に含み，（　）で再掲。　</t>
  </si>
  <si>
    <t>旭川大学
短期大学部</t>
  </si>
  <si>
    <t>全・定別</t>
  </si>
  <si>
    <t>独立行政法人国立高等専門学校機構</t>
  </si>
  <si>
    <t>注1　学長，副学長，校長は，教授に含む。</t>
  </si>
  <si>
    <t>末広こまどり</t>
  </si>
  <si>
    <t>ひとみ</t>
  </si>
  <si>
    <t>0歳児</t>
  </si>
  <si>
    <t>1歳児</t>
  </si>
  <si>
    <t>2歳児</t>
  </si>
  <si>
    <t>（3）　小学校</t>
  </si>
  <si>
    <t>百華</t>
  </si>
  <si>
    <t>正和</t>
  </si>
  <si>
    <t>3　歳　児</t>
  </si>
  <si>
    <t>4　歳　児</t>
  </si>
  <si>
    <t>5　歳　児</t>
  </si>
  <si>
    <t>1　年</t>
  </si>
  <si>
    <t>2　年</t>
  </si>
  <si>
    <t>3　年</t>
  </si>
  <si>
    <t>4　年</t>
  </si>
  <si>
    <t>5　年</t>
  </si>
  <si>
    <t>6　年</t>
  </si>
  <si>
    <t>中央</t>
  </si>
  <si>
    <t>旭川永嶺</t>
  </si>
  <si>
    <t>旭川高等支援</t>
  </si>
  <si>
    <t>（4）　中学校</t>
  </si>
  <si>
    <t>（5）　高等学校</t>
  </si>
  <si>
    <t>（6）　特別支援学校</t>
  </si>
  <si>
    <t xml:space="preserve">(7)  大  学   ・  高  </t>
  </si>
  <si>
    <t>（2）  幼保連携型認定こども園</t>
  </si>
  <si>
    <t>北海道教育大学
附属旭川</t>
  </si>
  <si>
    <t>北海道教育大学
附属旭川</t>
  </si>
  <si>
    <t>注 　ひまわり幼稚園は，幼稚園型認定こども園である。</t>
  </si>
  <si>
    <t>〃</t>
  </si>
  <si>
    <t>地域政策研究科</t>
  </si>
  <si>
    <t xml:space="preserve">   3  学生数には留学生を含む。</t>
  </si>
  <si>
    <t>〃</t>
  </si>
  <si>
    <t>全</t>
  </si>
  <si>
    <t>総</t>
  </si>
  <si>
    <t>･･･</t>
  </si>
  <si>
    <t>末広第二</t>
  </si>
  <si>
    <t>旭川隣保会第一</t>
  </si>
  <si>
    <t>バンビ</t>
  </si>
  <si>
    <t>西神楽宮前</t>
  </si>
  <si>
    <t>東旭川</t>
  </si>
  <si>
    <t>東鷹栖森の</t>
  </si>
  <si>
    <t>こども園名</t>
  </si>
  <si>
    <t>平成30年5月1日現在</t>
  </si>
  <si>
    <t>平成30年5月1日現在</t>
  </si>
  <si>
    <t>平成30年5月1日現在</t>
  </si>
  <si>
    <t>平成30年5月1日現在</t>
  </si>
  <si>
    <t>北海道教育大学
旭川校</t>
  </si>
  <si>
    <t xml:space="preserve">   5  旭川工業高等専門学校の教職員数には休職者を含む（休職者の代替教職員は含まない。）。</t>
  </si>
  <si>
    <t>-</t>
  </si>
  <si>
    <t>-</t>
  </si>
  <si>
    <t>い。）。</t>
  </si>
  <si>
    <t xml:space="preserve">   4  旭川工業高等専門学校の教職員数には常勤教職員の数を計上する（再雇用教職員はフルタイムは含み，短時間は含まな</t>
  </si>
  <si>
    <t>-</t>
  </si>
  <si>
    <t>-</t>
  </si>
  <si>
    <t>-</t>
  </si>
  <si>
    <t>-</t>
  </si>
  <si>
    <t>14(6)</t>
  </si>
  <si>
    <t>単位　学級・人</t>
  </si>
  <si>
    <t>在　　　　　園          者　　　　　数</t>
  </si>
  <si>
    <t>本   務
教員数</t>
  </si>
  <si>
    <t>本   務
職員数</t>
  </si>
  <si>
    <t>本務教育・
保育職員数</t>
  </si>
  <si>
    <t>児　　　　童　　　　数</t>
  </si>
  <si>
    <t>　</t>
  </si>
  <si>
    <t>生　　　　徒　　　　数</t>
  </si>
  <si>
    <t>本   務
教員数</t>
  </si>
  <si>
    <t>本   務
職員数</t>
  </si>
  <si>
    <t>本務教員数</t>
  </si>
  <si>
    <t>本務職員数</t>
  </si>
  <si>
    <t>幼 児 数</t>
  </si>
  <si>
    <t>児 童 数</t>
  </si>
  <si>
    <t>生 徒 数</t>
  </si>
  <si>
    <t>幼 稚 部</t>
  </si>
  <si>
    <t>小 学 部</t>
  </si>
  <si>
    <t>中 学 部</t>
  </si>
  <si>
    <t>高 等 部</t>
  </si>
  <si>
    <t>合　計</t>
  </si>
  <si>
    <t>単位　人</t>
  </si>
  <si>
    <t>緑が丘東2条1丁目1番1号</t>
  </si>
  <si>
    <t>永山3条23丁目1番9号</t>
  </si>
  <si>
    <t>教　　　　　員　　　　　数</t>
  </si>
  <si>
    <t>職員数</t>
  </si>
  <si>
    <t>学　　　　　　　生　　　　　　　数</t>
  </si>
  <si>
    <t>総　数</t>
  </si>
  <si>
    <t>学　　校　　名</t>
  </si>
  <si>
    <t>-</t>
  </si>
  <si>
    <t>東光宮前</t>
  </si>
  <si>
    <t>秋月</t>
  </si>
  <si>
    <t>大町のぞみ</t>
  </si>
  <si>
    <t>永山太陽</t>
  </si>
  <si>
    <t>豊岡蘭契</t>
  </si>
  <si>
    <t>-</t>
  </si>
  <si>
    <t>-</t>
  </si>
  <si>
    <t>-</t>
  </si>
  <si>
    <t>-</t>
  </si>
  <si>
    <t xml:space="preserve">85  各学校・学級・児童・生徒・教員数等の概況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</si>
</sst>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13"/>
      <name val="ＭＳ Ｐ明朝"/>
      <family val="1"/>
    </font>
    <font>
      <sz val="11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rgb="FFFFFF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5" fillId="0" borderId="0">
      <alignment vertical="center"/>
      <protection/>
    </xf>
    <xf numFmtId="0" fontId="26" fillId="4" borderId="0" applyNumberFormat="0" applyBorder="0" applyAlignment="0" applyProtection="0"/>
  </cellStyleXfs>
  <cellXfs count="289">
    <xf numFmtId="0" fontId="0" fillId="0" borderId="0" xfId="0" applyAlignment="1">
      <alignment/>
    </xf>
    <xf numFmtId="38" fontId="5" fillId="0" borderId="0" xfId="48" applyFont="1" applyFill="1" applyBorder="1" applyAlignment="1">
      <alignment horizontal="right"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8" applyFont="1" applyFill="1" applyBorder="1" applyAlignment="1">
      <alignment horizontal="center" vertical="center" wrapText="1"/>
    </xf>
    <xf numFmtId="38" fontId="8" fillId="0" borderId="1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2" xfId="48" applyFont="1" applyFill="1" applyBorder="1" applyAlignment="1">
      <alignment vertical="center"/>
    </xf>
    <xf numFmtId="38" fontId="6" fillId="0" borderId="12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48" applyFont="1" applyFill="1" applyBorder="1" applyAlignment="1">
      <alignment horizontal="distributed" vertical="center"/>
    </xf>
    <xf numFmtId="177" fontId="9" fillId="0" borderId="11" xfId="0" applyNumberFormat="1" applyFont="1" applyFill="1" applyBorder="1" applyAlignment="1">
      <alignment vertical="center"/>
    </xf>
    <xf numFmtId="177" fontId="6" fillId="0" borderId="11" xfId="48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38" fontId="5" fillId="0" borderId="0" xfId="48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8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0" xfId="48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38" fontId="6" fillId="0" borderId="0" xfId="48" applyFont="1" applyFill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shrinkToFit="1"/>
    </xf>
    <xf numFmtId="3" fontId="6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4" xfId="0" applyNumberFormat="1" applyFont="1" applyFill="1" applyBorder="1" applyAlignment="1">
      <alignment horizontal="right" vertical="center"/>
    </xf>
    <xf numFmtId="38" fontId="6" fillId="0" borderId="14" xfId="48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0" fontId="6" fillId="0" borderId="0" xfId="48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38" fontId="6" fillId="0" borderId="0" xfId="48" applyFont="1" applyFill="1" applyAlignment="1">
      <alignment vertical="center" shrinkToFit="1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177" fontId="6" fillId="0" borderId="0" xfId="48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0" fontId="5" fillId="0" borderId="11" xfId="48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1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vertical="center" shrinkToFit="1"/>
    </xf>
    <xf numFmtId="0" fontId="2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center" vertical="center"/>
    </xf>
    <xf numFmtId="38" fontId="36" fillId="0" borderId="0" xfId="48" applyFont="1" applyFill="1" applyAlignment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176" fontId="36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 wrapText="1"/>
    </xf>
    <xf numFmtId="177" fontId="6" fillId="0" borderId="0" xfId="48" applyNumberFormat="1" applyFont="1" applyFill="1" applyBorder="1" applyAlignment="1">
      <alignment vertical="center"/>
    </xf>
    <xf numFmtId="177" fontId="6" fillId="0" borderId="19" xfId="48" applyNumberFormat="1" applyFont="1" applyFill="1" applyBorder="1" applyAlignment="1">
      <alignment vertical="center"/>
    </xf>
    <xf numFmtId="38" fontId="6" fillId="0" borderId="15" xfId="48" applyFont="1" applyFill="1" applyBorder="1" applyAlignment="1">
      <alignment horizontal="center" vertical="center"/>
    </xf>
    <xf numFmtId="177" fontId="6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center"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14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shrinkToFit="1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21" xfId="0" applyNumberFormat="1" applyFont="1" applyFill="1" applyBorder="1" applyAlignment="1">
      <alignment horizontal="right" vertical="center" indent="2"/>
    </xf>
    <xf numFmtId="49" fontId="6" fillId="0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8" fontId="4" fillId="0" borderId="0" xfId="48" applyFont="1" applyFill="1" applyAlignment="1">
      <alignment horizontal="center" vertical="center"/>
    </xf>
    <xf numFmtId="38" fontId="6" fillId="0" borderId="19" xfId="48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0" fontId="6" fillId="0" borderId="17" xfId="48" applyNumberFormat="1" applyFont="1" applyFill="1" applyBorder="1" applyAlignment="1">
      <alignment vertical="center"/>
    </xf>
    <xf numFmtId="42" fontId="6" fillId="0" borderId="0" xfId="48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42" fontId="6" fillId="0" borderId="19" xfId="48" applyNumberFormat="1" applyFont="1" applyFill="1" applyBorder="1" applyAlignment="1">
      <alignment horizontal="right" vertical="center"/>
    </xf>
    <xf numFmtId="177" fontId="6" fillId="0" borderId="14" xfId="48" applyNumberFormat="1" applyFont="1" applyFill="1" applyBorder="1" applyAlignment="1">
      <alignment vertical="center"/>
    </xf>
    <xf numFmtId="177" fontId="5" fillId="0" borderId="17" xfId="48" applyNumberFormat="1" applyFont="1" applyFill="1" applyBorder="1" applyAlignment="1">
      <alignment vertical="center"/>
    </xf>
    <xf numFmtId="42" fontId="5" fillId="0" borderId="0" xfId="48" applyNumberFormat="1" applyFont="1" applyFill="1" applyAlignment="1">
      <alignment horizontal="right" vertical="center"/>
    </xf>
    <xf numFmtId="177" fontId="5" fillId="0" borderId="0" xfId="48" applyNumberFormat="1" applyFont="1" applyFill="1" applyAlignment="1">
      <alignment vertical="center"/>
    </xf>
    <xf numFmtId="177" fontId="5" fillId="0" borderId="0" xfId="48" applyNumberFormat="1" applyFont="1" applyFill="1" applyAlignment="1">
      <alignment horizontal="right" vertical="center"/>
    </xf>
    <xf numFmtId="177" fontId="5" fillId="0" borderId="19" xfId="48" applyNumberFormat="1" applyFont="1" applyFill="1" applyBorder="1" applyAlignment="1">
      <alignment vertical="center"/>
    </xf>
    <xf numFmtId="177" fontId="5" fillId="0" borderId="0" xfId="48" applyNumberFormat="1" applyFont="1" applyFill="1" applyBorder="1" applyAlignment="1">
      <alignment vertical="center"/>
    </xf>
    <xf numFmtId="177" fontId="5" fillId="0" borderId="0" xfId="48" applyNumberFormat="1" applyFont="1" applyFill="1" applyBorder="1" applyAlignment="1">
      <alignment horizontal="right" vertical="center"/>
    </xf>
    <xf numFmtId="177" fontId="5" fillId="0" borderId="21" xfId="48" applyNumberFormat="1" applyFont="1" applyFill="1" applyBorder="1" applyAlignment="1">
      <alignment vertical="center"/>
    </xf>
    <xf numFmtId="177" fontId="5" fillId="0" borderId="14" xfId="48" applyNumberFormat="1" applyFont="1" applyFill="1" applyBorder="1" applyAlignment="1">
      <alignment vertical="center"/>
    </xf>
    <xf numFmtId="177" fontId="5" fillId="0" borderId="14" xfId="48" applyNumberFormat="1" applyFont="1" applyFill="1" applyBorder="1" applyAlignment="1">
      <alignment horizontal="right" vertical="center"/>
    </xf>
    <xf numFmtId="38" fontId="38" fillId="0" borderId="0" xfId="48" applyFont="1" applyFill="1" applyAlignment="1">
      <alignment vertical="center"/>
    </xf>
    <xf numFmtId="177" fontId="6" fillId="0" borderId="0" xfId="48" applyNumberFormat="1" applyFont="1" applyFill="1" applyAlignment="1">
      <alignment horizontal="right" vertical="center"/>
    </xf>
    <xf numFmtId="177" fontId="6" fillId="0" borderId="21" xfId="48" applyNumberFormat="1" applyFont="1" applyFill="1" applyBorder="1" applyAlignment="1">
      <alignment vertical="center"/>
    </xf>
    <xf numFmtId="177" fontId="6" fillId="0" borderId="14" xfId="48" applyNumberFormat="1" applyFont="1" applyFill="1" applyBorder="1" applyAlignment="1">
      <alignment horizontal="right" vertical="center"/>
    </xf>
    <xf numFmtId="177" fontId="6" fillId="0" borderId="19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42" fontId="5" fillId="0" borderId="0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14" xfId="0" applyNumberFormat="1" applyFont="1" applyFill="1" applyBorder="1" applyAlignment="1">
      <alignment horizontal="right" vertical="center"/>
    </xf>
    <xf numFmtId="42" fontId="6" fillId="0" borderId="14" xfId="48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>
      <alignment vertical="center"/>
    </xf>
    <xf numFmtId="42" fontId="6" fillId="0" borderId="21" xfId="0" applyNumberFormat="1" applyFont="1" applyFill="1" applyBorder="1" applyAlignment="1">
      <alignment horizontal="right" vertical="center"/>
    </xf>
    <xf numFmtId="42" fontId="6" fillId="0" borderId="0" xfId="48" applyNumberFormat="1" applyFont="1" applyFill="1" applyBorder="1" applyAlignment="1" applyProtection="1">
      <alignment horizontal="right" vertical="center"/>
      <protection/>
    </xf>
    <xf numFmtId="42" fontId="6" fillId="0" borderId="14" xfId="48" applyNumberFormat="1" applyFont="1" applyFill="1" applyBorder="1" applyAlignment="1" applyProtection="1">
      <alignment horizontal="right" vertical="center"/>
      <protection/>
    </xf>
    <xf numFmtId="42" fontId="6" fillId="0" borderId="14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38" fontId="6" fillId="0" borderId="17" xfId="48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center" vertical="center" wrapText="1"/>
    </xf>
    <xf numFmtId="38" fontId="6" fillId="0" borderId="21" xfId="48" applyFont="1" applyFill="1" applyBorder="1" applyAlignment="1">
      <alignment horizontal="center" vertical="center" wrapText="1"/>
    </xf>
    <xf numFmtId="38" fontId="6" fillId="0" borderId="13" xfId="48" applyFont="1" applyFill="1" applyBorder="1" applyAlignment="1">
      <alignment horizontal="center" vertical="center" wrapText="1"/>
    </xf>
    <xf numFmtId="38" fontId="6" fillId="0" borderId="15" xfId="48" applyFont="1" applyFill="1" applyBorder="1" applyAlignment="1">
      <alignment horizontal="center" vertical="center" wrapText="1"/>
    </xf>
    <xf numFmtId="38" fontId="31" fillId="0" borderId="24" xfId="48" applyFont="1" applyFill="1" applyBorder="1" applyAlignment="1">
      <alignment horizontal="center" vertical="center" wrapText="1"/>
    </xf>
    <xf numFmtId="38" fontId="31" fillId="0" borderId="18" xfId="48" applyFont="1" applyFill="1" applyBorder="1" applyAlignment="1">
      <alignment horizontal="center" vertical="center" wrapText="1"/>
    </xf>
    <xf numFmtId="38" fontId="31" fillId="0" borderId="25" xfId="48" applyFont="1" applyFill="1" applyBorder="1" applyAlignment="1">
      <alignment horizontal="center" vertical="center" wrapText="1"/>
    </xf>
    <xf numFmtId="38" fontId="6" fillId="0" borderId="26" xfId="48" applyFont="1" applyFill="1" applyBorder="1" applyAlignment="1">
      <alignment horizontal="center" vertical="center" wrapText="1"/>
    </xf>
    <xf numFmtId="38" fontId="6" fillId="0" borderId="19" xfId="48" applyFont="1" applyFill="1" applyBorder="1" applyAlignment="1">
      <alignment horizontal="center" vertical="center" wrapText="1"/>
    </xf>
    <xf numFmtId="38" fontId="28" fillId="0" borderId="12" xfId="48" applyFont="1" applyFill="1" applyBorder="1" applyAlignment="1">
      <alignment horizontal="distributed" vertical="center" wrapText="1"/>
    </xf>
    <xf numFmtId="38" fontId="6" fillId="0" borderId="24" xfId="48" applyFont="1" applyFill="1" applyBorder="1" applyAlignment="1">
      <alignment horizontal="center" vertical="center" wrapText="1"/>
    </xf>
    <xf numFmtId="38" fontId="6" fillId="0" borderId="18" xfId="48" applyFont="1" applyFill="1" applyBorder="1" applyAlignment="1">
      <alignment horizontal="center" vertical="center" wrapText="1"/>
    </xf>
    <xf numFmtId="38" fontId="6" fillId="0" borderId="25" xfId="48" applyFont="1" applyFill="1" applyBorder="1" applyAlignment="1">
      <alignment horizontal="center" vertical="center" wrapText="1"/>
    </xf>
    <xf numFmtId="177" fontId="6" fillId="0" borderId="0" xfId="48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>
      <alignment vertical="center"/>
    </xf>
    <xf numFmtId="42" fontId="6" fillId="0" borderId="0" xfId="48" applyNumberFormat="1" applyFont="1" applyFill="1" applyBorder="1" applyAlignment="1">
      <alignment horizontal="right" vertical="center"/>
    </xf>
    <xf numFmtId="177" fontId="6" fillId="0" borderId="0" xfId="48" applyNumberFormat="1" applyFont="1" applyFill="1" applyBorder="1" applyAlignment="1">
      <alignment vertical="center"/>
    </xf>
    <xf numFmtId="38" fontId="5" fillId="0" borderId="0" xfId="48" applyFont="1" applyFill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 wrapText="1"/>
    </xf>
    <xf numFmtId="38" fontId="6" fillId="0" borderId="31" xfId="48" applyFont="1" applyFill="1" applyBorder="1" applyAlignment="1">
      <alignment horizontal="center" vertical="center" wrapText="1"/>
    </xf>
    <xf numFmtId="38" fontId="6" fillId="0" borderId="27" xfId="48" applyFont="1" applyFill="1" applyBorder="1" applyAlignment="1">
      <alignment horizontal="center" vertical="center" wrapText="1"/>
    </xf>
    <xf numFmtId="38" fontId="37" fillId="0" borderId="0" xfId="48" applyFont="1" applyFill="1" applyAlignment="1">
      <alignment horizontal="center" vertical="center"/>
    </xf>
    <xf numFmtId="38" fontId="6" fillId="0" borderId="32" xfId="48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77" fontId="6" fillId="0" borderId="0" xfId="48" applyNumberFormat="1" applyFont="1" applyFill="1" applyBorder="1" applyAlignment="1">
      <alignment horizontal="right" vertical="center"/>
    </xf>
    <xf numFmtId="38" fontId="6" fillId="0" borderId="3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0" fontId="28" fillId="0" borderId="12" xfId="48" applyNumberFormat="1" applyFont="1" applyFill="1" applyBorder="1" applyAlignment="1">
      <alignment horizontal="distributed" vertical="center" wrapText="1"/>
    </xf>
    <xf numFmtId="177" fontId="6" fillId="0" borderId="19" xfId="48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33" xfId="48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19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6" fillId="0" borderId="19" xfId="48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 wrapText="1"/>
    </xf>
    <xf numFmtId="38" fontId="5" fillId="0" borderId="18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177" fontId="6" fillId="0" borderId="0" xfId="48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255" shrinkToFit="1"/>
    </xf>
    <xf numFmtId="0" fontId="6" fillId="0" borderId="18" xfId="0" applyFont="1" applyFill="1" applyBorder="1" applyAlignment="1">
      <alignment horizontal="center" vertical="center" textRotation="255" shrinkToFit="1"/>
    </xf>
    <xf numFmtId="0" fontId="6" fillId="0" borderId="25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center" vertical="top" textRotation="255" shrinkToFit="1"/>
    </xf>
    <xf numFmtId="0" fontId="5" fillId="0" borderId="18" xfId="0" applyFont="1" applyFill="1" applyBorder="1" applyAlignment="1">
      <alignment horizontal="center" vertical="top" textRotation="255" shrinkToFit="1"/>
    </xf>
    <xf numFmtId="0" fontId="5" fillId="0" borderId="25" xfId="0" applyFont="1" applyFill="1" applyBorder="1" applyAlignment="1">
      <alignment horizontal="center" vertical="top" textRotation="255" shrinkToFi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textRotation="255" shrinkToFit="1"/>
    </xf>
    <xf numFmtId="0" fontId="6" fillId="0" borderId="19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22</xdr:row>
      <xdr:rowOff>57150</xdr:rowOff>
    </xdr:from>
    <xdr:to>
      <xdr:col>19</xdr:col>
      <xdr:colOff>190500</xdr:colOff>
      <xdr:row>24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5848350" y="3667125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22</xdr:row>
      <xdr:rowOff>57150</xdr:rowOff>
    </xdr:from>
    <xdr:to>
      <xdr:col>21</xdr:col>
      <xdr:colOff>257175</xdr:colOff>
      <xdr:row>24</xdr:row>
      <xdr:rowOff>104775</xdr:rowOff>
    </xdr:to>
    <xdr:sp>
      <xdr:nvSpPr>
        <xdr:cNvPr id="2" name="右中かっこ 2"/>
        <xdr:cNvSpPr>
          <a:spLocks/>
        </xdr:cNvSpPr>
      </xdr:nvSpPr>
      <xdr:spPr>
        <a:xfrm>
          <a:off x="6467475" y="3667125"/>
          <a:ext cx="85725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5.625" defaultRowHeight="13.5" customHeight="1"/>
  <cols>
    <col min="1" max="1" width="1.625" style="5" customWidth="1"/>
    <col min="2" max="2" width="12.125" style="5" customWidth="1"/>
    <col min="3" max="14" width="6.375" style="5" customWidth="1"/>
    <col min="15" max="16" width="1.625" style="6" customWidth="1"/>
    <col min="17" max="17" width="1.625" style="5" customWidth="1"/>
    <col min="18" max="16384" width="15.625" style="5" customWidth="1"/>
  </cols>
  <sheetData>
    <row r="1" spans="2:16" s="2" customFormat="1" ht="17.25" customHeight="1">
      <c r="B1" s="173" t="s">
        <v>291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3"/>
      <c r="P1" s="3"/>
    </row>
    <row r="2" spans="2:16" s="2" customFormat="1" ht="12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3"/>
      <c r="P2" s="3"/>
    </row>
    <row r="3" spans="2:16" ht="12.75" customHeight="1">
      <c r="B3" s="192" t="s">
        <v>99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7"/>
      <c r="P3" s="7"/>
    </row>
    <row r="4" spans="2:16" ht="12.75" customHeight="1" thickBot="1">
      <c r="B4" s="5" t="s">
        <v>253</v>
      </c>
      <c r="N4" s="8" t="s">
        <v>238</v>
      </c>
      <c r="O4" s="1"/>
      <c r="P4" s="1"/>
    </row>
    <row r="5" spans="2:16" ht="12.75" customHeight="1" thickTop="1">
      <c r="B5" s="193" t="s">
        <v>8</v>
      </c>
      <c r="C5" s="195" t="s">
        <v>9</v>
      </c>
      <c r="D5" s="197" t="s">
        <v>254</v>
      </c>
      <c r="E5" s="198"/>
      <c r="F5" s="198"/>
      <c r="G5" s="198"/>
      <c r="H5" s="198"/>
      <c r="I5" s="198"/>
      <c r="J5" s="198"/>
      <c r="K5" s="198"/>
      <c r="L5" s="199"/>
      <c r="M5" s="185" t="s">
        <v>255</v>
      </c>
      <c r="N5" s="182" t="s">
        <v>256</v>
      </c>
      <c r="O5" s="11"/>
      <c r="P5" s="11"/>
    </row>
    <row r="6" spans="2:16" ht="12.75" customHeight="1">
      <c r="B6" s="194"/>
      <c r="C6" s="196"/>
      <c r="D6" s="174" t="s">
        <v>204</v>
      </c>
      <c r="E6" s="175"/>
      <c r="F6" s="174" t="s">
        <v>205</v>
      </c>
      <c r="G6" s="175"/>
      <c r="H6" s="174" t="s">
        <v>206</v>
      </c>
      <c r="I6" s="175"/>
      <c r="J6" s="178" t="s">
        <v>11</v>
      </c>
      <c r="K6" s="178"/>
      <c r="L6" s="178"/>
      <c r="M6" s="186"/>
      <c r="N6" s="183"/>
      <c r="O6" s="11"/>
      <c r="P6" s="11"/>
    </row>
    <row r="7" spans="2:16" ht="12.75" customHeight="1">
      <c r="B7" s="194"/>
      <c r="C7" s="196"/>
      <c r="D7" s="176"/>
      <c r="E7" s="177"/>
      <c r="F7" s="176"/>
      <c r="G7" s="177"/>
      <c r="H7" s="176"/>
      <c r="I7" s="177"/>
      <c r="J7" s="98" t="s">
        <v>12</v>
      </c>
      <c r="K7" s="98" t="s">
        <v>13</v>
      </c>
      <c r="L7" s="98" t="s">
        <v>14</v>
      </c>
      <c r="M7" s="187"/>
      <c r="N7" s="176"/>
      <c r="O7" s="11"/>
      <c r="P7" s="11"/>
    </row>
    <row r="8" spans="2:14" ht="13.5" customHeight="1">
      <c r="B8" s="12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2:16" ht="13.5" customHeight="1">
      <c r="B9" s="184" t="s">
        <v>221</v>
      </c>
      <c r="C9" s="191">
        <v>3</v>
      </c>
      <c r="D9" s="78"/>
      <c r="E9" s="191">
        <v>20</v>
      </c>
      <c r="F9" s="99"/>
      <c r="G9" s="204">
        <v>20</v>
      </c>
      <c r="H9" s="99"/>
      <c r="I9" s="204">
        <v>25</v>
      </c>
      <c r="J9" s="191">
        <v>32</v>
      </c>
      <c r="K9" s="191">
        <v>33</v>
      </c>
      <c r="L9" s="188">
        <v>65</v>
      </c>
      <c r="M9" s="188">
        <v>6</v>
      </c>
      <c r="N9" s="190" t="s">
        <v>281</v>
      </c>
      <c r="O9" s="1"/>
      <c r="P9" s="1"/>
    </row>
    <row r="10" spans="2:14" ht="13.5" customHeight="1">
      <c r="B10" s="184"/>
      <c r="C10" s="191"/>
      <c r="D10" s="78"/>
      <c r="E10" s="191"/>
      <c r="F10" s="99"/>
      <c r="G10" s="204"/>
      <c r="H10" s="99"/>
      <c r="I10" s="204"/>
      <c r="J10" s="191"/>
      <c r="K10" s="191"/>
      <c r="L10" s="189"/>
      <c r="M10" s="189"/>
      <c r="N10" s="190"/>
    </row>
    <row r="11" spans="2:14" ht="13.5" customHeight="1">
      <c r="B11" s="16" t="s">
        <v>18</v>
      </c>
      <c r="C11" s="99"/>
      <c r="D11" s="78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2:14" ht="13.5" customHeight="1">
      <c r="B12" s="17" t="s">
        <v>19</v>
      </c>
      <c r="C12" s="100">
        <v>6</v>
      </c>
      <c r="D12" s="99"/>
      <c r="E12" s="99">
        <v>41</v>
      </c>
      <c r="F12" s="15"/>
      <c r="G12" s="15">
        <v>47</v>
      </c>
      <c r="H12" s="15"/>
      <c r="I12" s="15">
        <v>45</v>
      </c>
      <c r="J12" s="15">
        <v>62</v>
      </c>
      <c r="K12" s="15">
        <v>71</v>
      </c>
      <c r="L12" s="15">
        <v>133</v>
      </c>
      <c r="M12" s="15">
        <v>10</v>
      </c>
      <c r="N12" s="99">
        <v>4</v>
      </c>
    </row>
    <row r="13" spans="2:14" ht="13.5" customHeight="1">
      <c r="B13" s="17" t="s">
        <v>20</v>
      </c>
      <c r="C13" s="100">
        <v>3</v>
      </c>
      <c r="D13" s="99"/>
      <c r="E13" s="99">
        <v>23</v>
      </c>
      <c r="F13" s="99"/>
      <c r="G13" s="99">
        <v>27</v>
      </c>
      <c r="H13" s="99"/>
      <c r="I13" s="99">
        <v>27</v>
      </c>
      <c r="J13" s="15">
        <v>29</v>
      </c>
      <c r="K13" s="15">
        <v>48</v>
      </c>
      <c r="L13" s="15">
        <v>77</v>
      </c>
      <c r="M13" s="15">
        <v>9</v>
      </c>
      <c r="N13" s="99">
        <v>2</v>
      </c>
    </row>
    <row r="14" spans="2:16" ht="13.5" customHeight="1">
      <c r="B14" s="17" t="s">
        <v>21</v>
      </c>
      <c r="C14" s="100">
        <v>4</v>
      </c>
      <c r="D14" s="99"/>
      <c r="E14" s="99">
        <v>27</v>
      </c>
      <c r="F14" s="15"/>
      <c r="G14" s="15">
        <v>27</v>
      </c>
      <c r="H14" s="15"/>
      <c r="I14" s="15">
        <v>35</v>
      </c>
      <c r="J14" s="15">
        <v>38</v>
      </c>
      <c r="K14" s="15">
        <v>51</v>
      </c>
      <c r="L14" s="15">
        <v>89</v>
      </c>
      <c r="M14" s="15">
        <v>11</v>
      </c>
      <c r="N14" s="99">
        <v>2</v>
      </c>
      <c r="O14" s="1"/>
      <c r="P14" s="1"/>
    </row>
    <row r="15" spans="2:14" ht="13.5" customHeight="1">
      <c r="B15" s="17" t="s">
        <v>22</v>
      </c>
      <c r="C15" s="100">
        <v>3</v>
      </c>
      <c r="D15" s="99"/>
      <c r="E15" s="99">
        <v>12</v>
      </c>
      <c r="F15" s="15"/>
      <c r="G15" s="15">
        <v>16</v>
      </c>
      <c r="H15" s="15"/>
      <c r="I15" s="15">
        <v>9</v>
      </c>
      <c r="J15" s="15">
        <v>20</v>
      </c>
      <c r="K15" s="15">
        <v>17</v>
      </c>
      <c r="L15" s="15">
        <v>37</v>
      </c>
      <c r="M15" s="15">
        <v>5</v>
      </c>
      <c r="N15" s="99">
        <v>2</v>
      </c>
    </row>
    <row r="16" spans="2:14" ht="13.5" customHeight="1">
      <c r="B16" s="17" t="s">
        <v>23</v>
      </c>
      <c r="C16" s="100">
        <v>3</v>
      </c>
      <c r="D16" s="99"/>
      <c r="E16" s="99">
        <v>2</v>
      </c>
      <c r="F16" s="15"/>
      <c r="G16" s="15">
        <v>7</v>
      </c>
      <c r="H16" s="15"/>
      <c r="I16" s="15">
        <v>14</v>
      </c>
      <c r="J16" s="15">
        <v>9</v>
      </c>
      <c r="K16" s="15">
        <v>14</v>
      </c>
      <c r="L16" s="15">
        <v>23</v>
      </c>
      <c r="M16" s="15">
        <v>3</v>
      </c>
      <c r="N16" s="99">
        <v>2</v>
      </c>
    </row>
    <row r="17" spans="2:14" ht="13.5" customHeight="1">
      <c r="B17" s="17" t="s">
        <v>24</v>
      </c>
      <c r="C17" s="100">
        <v>3</v>
      </c>
      <c r="D17" s="99"/>
      <c r="E17" s="99">
        <v>11</v>
      </c>
      <c r="F17" s="15"/>
      <c r="G17" s="15">
        <v>21</v>
      </c>
      <c r="H17" s="15"/>
      <c r="I17" s="15">
        <v>18</v>
      </c>
      <c r="J17" s="15">
        <v>27</v>
      </c>
      <c r="K17" s="15">
        <v>23</v>
      </c>
      <c r="L17" s="15">
        <v>50</v>
      </c>
      <c r="M17" s="15">
        <v>6</v>
      </c>
      <c r="N17" s="99">
        <v>4</v>
      </c>
    </row>
    <row r="18" spans="2:14" ht="13.5" customHeight="1">
      <c r="B18" s="17" t="s">
        <v>25</v>
      </c>
      <c r="C18" s="100">
        <v>4</v>
      </c>
      <c r="D18" s="99"/>
      <c r="E18" s="99">
        <v>19</v>
      </c>
      <c r="F18" s="15"/>
      <c r="G18" s="15">
        <v>26</v>
      </c>
      <c r="H18" s="15"/>
      <c r="I18" s="15">
        <v>28</v>
      </c>
      <c r="J18" s="15">
        <v>32</v>
      </c>
      <c r="K18" s="15">
        <v>41</v>
      </c>
      <c r="L18" s="15">
        <v>73</v>
      </c>
      <c r="M18" s="15">
        <v>6</v>
      </c>
      <c r="N18" s="99">
        <v>3</v>
      </c>
    </row>
    <row r="19" spans="2:14" ht="13.5" customHeight="1">
      <c r="B19" s="17" t="s">
        <v>26</v>
      </c>
      <c r="C19" s="100">
        <v>3</v>
      </c>
      <c r="D19" s="99"/>
      <c r="E19" s="99">
        <v>17</v>
      </c>
      <c r="F19" s="15"/>
      <c r="G19" s="15">
        <v>16</v>
      </c>
      <c r="H19" s="15"/>
      <c r="I19" s="15">
        <v>17</v>
      </c>
      <c r="J19" s="15">
        <v>27</v>
      </c>
      <c r="K19" s="15">
        <v>23</v>
      </c>
      <c r="L19" s="15">
        <v>50</v>
      </c>
      <c r="M19" s="15">
        <v>6</v>
      </c>
      <c r="N19" s="99">
        <v>2</v>
      </c>
    </row>
    <row r="20" spans="2:14" ht="13.5" customHeight="1">
      <c r="B20" s="17" t="s">
        <v>27</v>
      </c>
      <c r="C20" s="100">
        <v>4</v>
      </c>
      <c r="D20" s="99"/>
      <c r="E20" s="99">
        <v>28</v>
      </c>
      <c r="F20" s="15"/>
      <c r="G20" s="15">
        <v>44</v>
      </c>
      <c r="H20" s="15"/>
      <c r="I20" s="15">
        <v>26</v>
      </c>
      <c r="J20" s="15">
        <v>52</v>
      </c>
      <c r="K20" s="15">
        <v>46</v>
      </c>
      <c r="L20" s="15">
        <v>98</v>
      </c>
      <c r="M20" s="15">
        <v>10</v>
      </c>
      <c r="N20" s="99">
        <v>2</v>
      </c>
    </row>
    <row r="21" spans="2:14" ht="13.5" customHeight="1">
      <c r="B21" s="17" t="s">
        <v>28</v>
      </c>
      <c r="C21" s="100">
        <v>6</v>
      </c>
      <c r="D21" s="99"/>
      <c r="E21" s="99">
        <v>45</v>
      </c>
      <c r="F21" s="15"/>
      <c r="G21" s="15">
        <v>58</v>
      </c>
      <c r="H21" s="15"/>
      <c r="I21" s="15">
        <v>51</v>
      </c>
      <c r="J21" s="15">
        <v>78</v>
      </c>
      <c r="K21" s="15">
        <v>76</v>
      </c>
      <c r="L21" s="15">
        <v>154</v>
      </c>
      <c r="M21" s="15">
        <v>9</v>
      </c>
      <c r="N21" s="99">
        <v>6</v>
      </c>
    </row>
    <row r="22" spans="2:14" ht="13.5" customHeight="1">
      <c r="B22" s="17" t="s">
        <v>29</v>
      </c>
      <c r="C22" s="100">
        <v>5</v>
      </c>
      <c r="D22" s="99"/>
      <c r="E22" s="99">
        <v>26</v>
      </c>
      <c r="F22" s="15"/>
      <c r="G22" s="15">
        <v>38</v>
      </c>
      <c r="H22" s="15"/>
      <c r="I22" s="15">
        <v>30</v>
      </c>
      <c r="J22" s="15">
        <v>48</v>
      </c>
      <c r="K22" s="15">
        <v>46</v>
      </c>
      <c r="L22" s="15">
        <v>94</v>
      </c>
      <c r="M22" s="15">
        <v>8</v>
      </c>
      <c r="N22" s="99">
        <v>4</v>
      </c>
    </row>
    <row r="23" spans="2:14" ht="13.5" customHeight="1">
      <c r="B23" s="17" t="s">
        <v>30</v>
      </c>
      <c r="C23" s="100">
        <v>5</v>
      </c>
      <c r="D23" s="99"/>
      <c r="E23" s="99">
        <v>30</v>
      </c>
      <c r="F23" s="15"/>
      <c r="G23" s="15">
        <v>42</v>
      </c>
      <c r="H23" s="15"/>
      <c r="I23" s="15">
        <v>42</v>
      </c>
      <c r="J23" s="15">
        <v>52</v>
      </c>
      <c r="K23" s="15">
        <v>62</v>
      </c>
      <c r="L23" s="15">
        <v>114</v>
      </c>
      <c r="M23" s="15">
        <v>8</v>
      </c>
      <c r="N23" s="102">
        <v>1</v>
      </c>
    </row>
    <row r="24" spans="2:14" ht="13.5" customHeight="1">
      <c r="B24" s="17" t="s">
        <v>31</v>
      </c>
      <c r="C24" s="100">
        <v>3</v>
      </c>
      <c r="D24" s="99"/>
      <c r="E24" s="99">
        <v>13</v>
      </c>
      <c r="F24" s="15"/>
      <c r="G24" s="15">
        <v>24</v>
      </c>
      <c r="H24" s="15"/>
      <c r="I24" s="15">
        <v>23</v>
      </c>
      <c r="J24" s="15">
        <v>35</v>
      </c>
      <c r="K24" s="15">
        <v>25</v>
      </c>
      <c r="L24" s="15">
        <v>60</v>
      </c>
      <c r="M24" s="15">
        <v>4</v>
      </c>
      <c r="N24" s="99">
        <v>2</v>
      </c>
    </row>
    <row r="25" spans="2:14" ht="13.5" customHeight="1">
      <c r="B25" s="17" t="s">
        <v>32</v>
      </c>
      <c r="C25" s="100">
        <v>6</v>
      </c>
      <c r="D25" s="99"/>
      <c r="E25" s="99">
        <v>49</v>
      </c>
      <c r="F25" s="15"/>
      <c r="G25" s="15">
        <v>52</v>
      </c>
      <c r="H25" s="15"/>
      <c r="I25" s="15">
        <v>46</v>
      </c>
      <c r="J25" s="15">
        <v>73</v>
      </c>
      <c r="K25" s="15">
        <v>74</v>
      </c>
      <c r="L25" s="15">
        <v>147</v>
      </c>
      <c r="M25" s="15">
        <v>9</v>
      </c>
      <c r="N25" s="99">
        <v>1</v>
      </c>
    </row>
    <row r="26" spans="2:14" ht="13.5" customHeight="1">
      <c r="B26" s="17" t="s">
        <v>33</v>
      </c>
      <c r="C26" s="100">
        <v>6</v>
      </c>
      <c r="D26" s="99"/>
      <c r="E26" s="99">
        <v>35</v>
      </c>
      <c r="F26" s="15"/>
      <c r="G26" s="15">
        <v>28</v>
      </c>
      <c r="H26" s="15"/>
      <c r="I26" s="15">
        <v>47</v>
      </c>
      <c r="J26" s="15">
        <v>61</v>
      </c>
      <c r="K26" s="15">
        <v>49</v>
      </c>
      <c r="L26" s="15">
        <v>110</v>
      </c>
      <c r="M26" s="15">
        <v>14</v>
      </c>
      <c r="N26" s="99">
        <v>1</v>
      </c>
    </row>
    <row r="27" spans="2:14" ht="13.5" customHeight="1">
      <c r="B27" s="17" t="s">
        <v>34</v>
      </c>
      <c r="C27" s="100">
        <v>4</v>
      </c>
      <c r="D27" s="99"/>
      <c r="E27" s="99">
        <v>32</v>
      </c>
      <c r="F27" s="15"/>
      <c r="G27" s="15">
        <v>19</v>
      </c>
      <c r="H27" s="15"/>
      <c r="I27" s="15">
        <v>28</v>
      </c>
      <c r="J27" s="15">
        <v>35</v>
      </c>
      <c r="K27" s="15">
        <v>44</v>
      </c>
      <c r="L27" s="15">
        <v>79</v>
      </c>
      <c r="M27" s="15">
        <v>5</v>
      </c>
      <c r="N27" s="99">
        <v>3</v>
      </c>
    </row>
    <row r="28" spans="2:14" ht="13.5" customHeight="1">
      <c r="B28" s="17" t="s">
        <v>35</v>
      </c>
      <c r="C28" s="100">
        <v>5</v>
      </c>
      <c r="D28" s="99"/>
      <c r="E28" s="99">
        <v>17</v>
      </c>
      <c r="F28" s="15"/>
      <c r="G28" s="15">
        <v>31</v>
      </c>
      <c r="H28" s="15"/>
      <c r="I28" s="15">
        <v>24</v>
      </c>
      <c r="J28" s="15">
        <v>35</v>
      </c>
      <c r="K28" s="15">
        <v>37</v>
      </c>
      <c r="L28" s="15">
        <v>72</v>
      </c>
      <c r="M28" s="15">
        <v>7</v>
      </c>
      <c r="N28" s="99">
        <v>3</v>
      </c>
    </row>
    <row r="29" spans="2:14" ht="13.5" customHeight="1">
      <c r="B29" s="17" t="s">
        <v>36</v>
      </c>
      <c r="C29" s="143" t="s">
        <v>244</v>
      </c>
      <c r="D29" s="141"/>
      <c r="E29" s="142" t="s">
        <v>281</v>
      </c>
      <c r="F29" s="142"/>
      <c r="G29" s="142" t="s">
        <v>281</v>
      </c>
      <c r="H29" s="15"/>
      <c r="I29" s="142" t="s">
        <v>281</v>
      </c>
      <c r="J29" s="142" t="s">
        <v>281</v>
      </c>
      <c r="K29" s="142" t="s">
        <v>281</v>
      </c>
      <c r="L29" s="142" t="s">
        <v>281</v>
      </c>
      <c r="M29" s="142" t="s">
        <v>281</v>
      </c>
      <c r="N29" s="142" t="s">
        <v>281</v>
      </c>
    </row>
    <row r="30" spans="2:14" ht="13.5" customHeight="1">
      <c r="B30" s="17" t="s">
        <v>37</v>
      </c>
      <c r="C30" s="100">
        <v>7</v>
      </c>
      <c r="D30" s="99"/>
      <c r="E30" s="99">
        <v>57</v>
      </c>
      <c r="F30" s="15"/>
      <c r="G30" s="15">
        <v>52</v>
      </c>
      <c r="H30" s="15"/>
      <c r="I30" s="15">
        <v>60</v>
      </c>
      <c r="J30" s="15">
        <v>82</v>
      </c>
      <c r="K30" s="15">
        <v>87</v>
      </c>
      <c r="L30" s="15">
        <v>169</v>
      </c>
      <c r="M30" s="15">
        <v>15</v>
      </c>
      <c r="N30" s="99">
        <v>3</v>
      </c>
    </row>
    <row r="31" spans="2:14" ht="13.5" customHeight="1">
      <c r="B31" s="17" t="s">
        <v>38</v>
      </c>
      <c r="C31" s="100">
        <v>3</v>
      </c>
      <c r="D31" s="99"/>
      <c r="E31" s="99">
        <v>21</v>
      </c>
      <c r="F31" s="15"/>
      <c r="G31" s="15">
        <v>22</v>
      </c>
      <c r="H31" s="15"/>
      <c r="I31" s="15">
        <v>24</v>
      </c>
      <c r="J31" s="15">
        <v>38</v>
      </c>
      <c r="K31" s="15">
        <v>29</v>
      </c>
      <c r="L31" s="15">
        <v>67</v>
      </c>
      <c r="M31" s="15">
        <v>6</v>
      </c>
      <c r="N31" s="99">
        <v>1</v>
      </c>
    </row>
    <row r="32" spans="2:14" ht="13.5" customHeight="1">
      <c r="B32" s="17" t="s">
        <v>39</v>
      </c>
      <c r="C32" s="100">
        <v>7</v>
      </c>
      <c r="D32" s="99"/>
      <c r="E32" s="99">
        <v>55</v>
      </c>
      <c r="F32" s="15"/>
      <c r="G32" s="15">
        <v>67</v>
      </c>
      <c r="H32" s="15"/>
      <c r="I32" s="15">
        <v>70</v>
      </c>
      <c r="J32" s="15">
        <v>96</v>
      </c>
      <c r="K32" s="15">
        <v>96</v>
      </c>
      <c r="L32" s="15">
        <v>192</v>
      </c>
      <c r="M32" s="15">
        <v>12</v>
      </c>
      <c r="N32" s="99">
        <v>2</v>
      </c>
    </row>
    <row r="33" spans="2:14" ht="13.5" customHeight="1">
      <c r="B33" s="17" t="s">
        <v>40</v>
      </c>
      <c r="C33" s="100">
        <v>6</v>
      </c>
      <c r="D33" s="99"/>
      <c r="E33" s="99">
        <v>29</v>
      </c>
      <c r="F33" s="15"/>
      <c r="G33" s="15">
        <v>30</v>
      </c>
      <c r="H33" s="15"/>
      <c r="I33" s="15">
        <v>39</v>
      </c>
      <c r="J33" s="15">
        <v>49</v>
      </c>
      <c r="K33" s="15">
        <v>49</v>
      </c>
      <c r="L33" s="15">
        <v>98</v>
      </c>
      <c r="M33" s="15">
        <v>9</v>
      </c>
      <c r="N33" s="99">
        <v>2</v>
      </c>
    </row>
    <row r="34" spans="2:14" ht="13.5" customHeight="1">
      <c r="B34" s="17" t="s">
        <v>41</v>
      </c>
      <c r="C34" s="100">
        <v>6</v>
      </c>
      <c r="D34" s="99"/>
      <c r="E34" s="99">
        <v>34</v>
      </c>
      <c r="F34" s="15"/>
      <c r="G34" s="15">
        <v>47</v>
      </c>
      <c r="H34" s="15"/>
      <c r="I34" s="15">
        <v>40</v>
      </c>
      <c r="J34" s="15">
        <v>58</v>
      </c>
      <c r="K34" s="15">
        <v>63</v>
      </c>
      <c r="L34" s="15">
        <v>121</v>
      </c>
      <c r="M34" s="15">
        <v>10</v>
      </c>
      <c r="N34" s="99">
        <v>1</v>
      </c>
    </row>
    <row r="35" spans="2:14" ht="13.5" customHeight="1">
      <c r="B35" s="17" t="s">
        <v>42</v>
      </c>
      <c r="C35" s="100">
        <v>6</v>
      </c>
      <c r="D35" s="99"/>
      <c r="E35" s="99">
        <v>33</v>
      </c>
      <c r="F35" s="15"/>
      <c r="G35" s="15">
        <v>33</v>
      </c>
      <c r="H35" s="15"/>
      <c r="I35" s="15">
        <v>47</v>
      </c>
      <c r="J35" s="15">
        <v>67</v>
      </c>
      <c r="K35" s="15">
        <v>46</v>
      </c>
      <c r="L35" s="15">
        <v>113</v>
      </c>
      <c r="M35" s="15">
        <v>15</v>
      </c>
      <c r="N35" s="99">
        <v>1</v>
      </c>
    </row>
    <row r="36" spans="2:16" ht="13.5" customHeight="1">
      <c r="B36" s="17" t="s">
        <v>43</v>
      </c>
      <c r="C36" s="100">
        <v>2</v>
      </c>
      <c r="D36" s="99"/>
      <c r="E36" s="142" t="s">
        <v>281</v>
      </c>
      <c r="F36" s="15"/>
      <c r="G36" s="15">
        <v>6</v>
      </c>
      <c r="H36" s="15"/>
      <c r="I36" s="15">
        <v>6</v>
      </c>
      <c r="J36" s="15">
        <v>2</v>
      </c>
      <c r="K36" s="15">
        <v>10</v>
      </c>
      <c r="L36" s="15">
        <v>12</v>
      </c>
      <c r="M36" s="15">
        <v>4</v>
      </c>
      <c r="N36" s="99">
        <v>1</v>
      </c>
      <c r="O36" s="1"/>
      <c r="P36" s="1"/>
    </row>
    <row r="37" spans="2:14" ht="13.5" customHeight="1">
      <c r="B37" s="17" t="s">
        <v>44</v>
      </c>
      <c r="C37" s="100">
        <v>7</v>
      </c>
      <c r="D37" s="99"/>
      <c r="E37" s="99">
        <v>49</v>
      </c>
      <c r="F37" s="15"/>
      <c r="G37" s="15">
        <v>53</v>
      </c>
      <c r="H37" s="15"/>
      <c r="I37" s="15">
        <v>55</v>
      </c>
      <c r="J37" s="15">
        <v>89</v>
      </c>
      <c r="K37" s="15">
        <v>68</v>
      </c>
      <c r="L37" s="15">
        <v>157</v>
      </c>
      <c r="M37" s="15">
        <v>8</v>
      </c>
      <c r="N37" s="99">
        <v>5</v>
      </c>
    </row>
    <row r="38" spans="2:14" ht="13.5" customHeight="1">
      <c r="B38" s="17" t="s">
        <v>45</v>
      </c>
      <c r="C38" s="100">
        <v>6</v>
      </c>
      <c r="D38" s="99"/>
      <c r="E38" s="99">
        <v>36</v>
      </c>
      <c r="F38" s="15"/>
      <c r="G38" s="15">
        <v>38</v>
      </c>
      <c r="H38" s="15"/>
      <c r="I38" s="15">
        <v>49</v>
      </c>
      <c r="J38" s="15">
        <v>60</v>
      </c>
      <c r="K38" s="15">
        <v>63</v>
      </c>
      <c r="L38" s="15">
        <v>123</v>
      </c>
      <c r="M38" s="15">
        <v>12</v>
      </c>
      <c r="N38" s="99">
        <v>4</v>
      </c>
    </row>
    <row r="39" spans="2:14" ht="13.5" customHeight="1">
      <c r="B39" s="20" t="s">
        <v>46</v>
      </c>
      <c r="C39" s="100">
        <v>3</v>
      </c>
      <c r="D39" s="99"/>
      <c r="E39" s="99">
        <v>30</v>
      </c>
      <c r="F39" s="15"/>
      <c r="G39" s="15">
        <v>35</v>
      </c>
      <c r="H39" s="15"/>
      <c r="I39" s="15">
        <v>35</v>
      </c>
      <c r="J39" s="15">
        <v>46</v>
      </c>
      <c r="K39" s="15">
        <v>54</v>
      </c>
      <c r="L39" s="15">
        <v>100</v>
      </c>
      <c r="M39" s="15">
        <v>10</v>
      </c>
      <c r="N39" s="144">
        <v>3</v>
      </c>
    </row>
    <row r="40" spans="2:16" ht="15" customHeight="1">
      <c r="B40" s="90" t="s">
        <v>223</v>
      </c>
      <c r="C40" s="21"/>
      <c r="D40" s="22"/>
      <c r="E40" s="21"/>
      <c r="F40" s="23"/>
      <c r="G40" s="21"/>
      <c r="H40" s="23"/>
      <c r="I40" s="21"/>
      <c r="J40" s="21"/>
      <c r="K40" s="21"/>
      <c r="L40" s="23"/>
      <c r="M40" s="23"/>
      <c r="N40" s="59" t="s">
        <v>15</v>
      </c>
      <c r="O40" s="1"/>
      <c r="P40" s="1"/>
    </row>
    <row r="41" spans="2:14" ht="12.75" customHeight="1">
      <c r="B41" s="87"/>
      <c r="C41" s="94"/>
      <c r="D41" s="99"/>
      <c r="E41" s="94"/>
      <c r="F41" s="15"/>
      <c r="G41" s="94"/>
      <c r="H41" s="15"/>
      <c r="I41" s="94"/>
      <c r="J41" s="94"/>
      <c r="K41" s="94"/>
      <c r="L41" s="15"/>
      <c r="M41" s="15"/>
      <c r="N41" s="8"/>
    </row>
    <row r="42" spans="2:14" ht="12.75" customHeight="1">
      <c r="B42" s="200" t="s">
        <v>220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2:14" ht="12.75" customHeight="1" thickBot="1">
      <c r="B43" s="5" t="s">
        <v>253</v>
      </c>
      <c r="N43" s="8" t="s">
        <v>238</v>
      </c>
    </row>
    <row r="44" spans="2:14" ht="12.75" customHeight="1" thickTop="1">
      <c r="B44" s="201" t="s">
        <v>237</v>
      </c>
      <c r="C44" s="195" t="s">
        <v>9</v>
      </c>
      <c r="D44" s="197" t="s">
        <v>254</v>
      </c>
      <c r="E44" s="198"/>
      <c r="F44" s="198"/>
      <c r="G44" s="198"/>
      <c r="H44" s="198"/>
      <c r="I44" s="198"/>
      <c r="J44" s="198"/>
      <c r="K44" s="198"/>
      <c r="L44" s="199"/>
      <c r="M44" s="179" t="s">
        <v>257</v>
      </c>
      <c r="N44" s="182" t="s">
        <v>256</v>
      </c>
    </row>
    <row r="45" spans="2:16" ht="12.75" customHeight="1">
      <c r="B45" s="202"/>
      <c r="C45" s="196"/>
      <c r="D45" s="178" t="s">
        <v>198</v>
      </c>
      <c r="E45" s="178" t="s">
        <v>199</v>
      </c>
      <c r="F45" s="178" t="s">
        <v>200</v>
      </c>
      <c r="G45" s="178" t="s">
        <v>10</v>
      </c>
      <c r="H45" s="178" t="s">
        <v>0</v>
      </c>
      <c r="I45" s="178" t="s">
        <v>1</v>
      </c>
      <c r="J45" s="178" t="s">
        <v>11</v>
      </c>
      <c r="K45" s="178"/>
      <c r="L45" s="178"/>
      <c r="M45" s="180"/>
      <c r="N45" s="183"/>
      <c r="O45" s="1"/>
      <c r="P45" s="1"/>
    </row>
    <row r="46" spans="2:14" ht="12">
      <c r="B46" s="203"/>
      <c r="C46" s="196"/>
      <c r="D46" s="178"/>
      <c r="E46" s="178"/>
      <c r="F46" s="178"/>
      <c r="G46" s="178"/>
      <c r="H46" s="178"/>
      <c r="I46" s="178"/>
      <c r="J46" s="98" t="s">
        <v>12</v>
      </c>
      <c r="K46" s="98" t="s">
        <v>13</v>
      </c>
      <c r="L46" s="98" t="s">
        <v>14</v>
      </c>
      <c r="M46" s="181"/>
      <c r="N46" s="176"/>
    </row>
    <row r="47" spans="2:14" ht="13.5" customHeight="1">
      <c r="B47" s="104" t="s">
        <v>197</v>
      </c>
      <c r="C47" s="145">
        <v>3</v>
      </c>
      <c r="D47" s="146" t="s">
        <v>287</v>
      </c>
      <c r="E47" s="147">
        <v>5</v>
      </c>
      <c r="F47" s="147">
        <v>10</v>
      </c>
      <c r="G47" s="147">
        <v>33</v>
      </c>
      <c r="H47" s="147">
        <v>26</v>
      </c>
      <c r="I47" s="147">
        <v>30</v>
      </c>
      <c r="J47" s="147">
        <v>62</v>
      </c>
      <c r="K47" s="147">
        <v>42</v>
      </c>
      <c r="L47" s="147">
        <v>104</v>
      </c>
      <c r="M47" s="147">
        <v>9</v>
      </c>
      <c r="N47" s="148">
        <v>3</v>
      </c>
    </row>
    <row r="48" spans="2:15" ht="13.5" customHeight="1">
      <c r="B48" s="104" t="s">
        <v>202</v>
      </c>
      <c r="C48" s="149">
        <v>6</v>
      </c>
      <c r="D48" s="146" t="s">
        <v>281</v>
      </c>
      <c r="E48" s="147">
        <v>11</v>
      </c>
      <c r="F48" s="147">
        <v>18</v>
      </c>
      <c r="G48" s="147">
        <v>37</v>
      </c>
      <c r="H48" s="147">
        <v>58</v>
      </c>
      <c r="I48" s="147">
        <v>37</v>
      </c>
      <c r="J48" s="147">
        <v>77</v>
      </c>
      <c r="K48" s="147">
        <v>84</v>
      </c>
      <c r="L48" s="147">
        <v>161</v>
      </c>
      <c r="M48" s="147">
        <v>17</v>
      </c>
      <c r="N48" s="148">
        <v>4</v>
      </c>
      <c r="O48" s="7"/>
    </row>
    <row r="49" spans="2:16" ht="13.5" customHeight="1">
      <c r="B49" s="104" t="s">
        <v>196</v>
      </c>
      <c r="C49" s="149">
        <v>3</v>
      </c>
      <c r="D49" s="150">
        <v>4</v>
      </c>
      <c r="E49" s="150">
        <v>13</v>
      </c>
      <c r="F49" s="150">
        <v>17</v>
      </c>
      <c r="G49" s="150">
        <v>22</v>
      </c>
      <c r="H49" s="150">
        <v>25</v>
      </c>
      <c r="I49" s="150">
        <v>19</v>
      </c>
      <c r="J49" s="150">
        <v>57</v>
      </c>
      <c r="K49" s="150">
        <v>43</v>
      </c>
      <c r="L49" s="150">
        <v>100</v>
      </c>
      <c r="M49" s="150">
        <v>20</v>
      </c>
      <c r="N49" s="151">
        <v>8</v>
      </c>
      <c r="O49" s="1"/>
      <c r="P49" s="7"/>
    </row>
    <row r="50" spans="2:16" ht="13.5" customHeight="1">
      <c r="B50" s="104" t="s">
        <v>231</v>
      </c>
      <c r="C50" s="149">
        <v>3</v>
      </c>
      <c r="D50" s="150">
        <v>9</v>
      </c>
      <c r="E50" s="150">
        <v>17</v>
      </c>
      <c r="F50" s="150">
        <v>22</v>
      </c>
      <c r="G50" s="150">
        <v>24</v>
      </c>
      <c r="H50" s="150">
        <v>25</v>
      </c>
      <c r="I50" s="150">
        <v>19</v>
      </c>
      <c r="J50" s="150">
        <v>63</v>
      </c>
      <c r="K50" s="150">
        <v>53</v>
      </c>
      <c r="L50" s="150">
        <v>116</v>
      </c>
      <c r="M50" s="150">
        <v>16</v>
      </c>
      <c r="N50" s="151">
        <v>3</v>
      </c>
      <c r="O50" s="11"/>
      <c r="P50" s="1"/>
    </row>
    <row r="51" spans="2:16" ht="13.5" customHeight="1">
      <c r="B51" s="104" t="s">
        <v>232</v>
      </c>
      <c r="C51" s="149">
        <v>3</v>
      </c>
      <c r="D51" s="150">
        <v>4</v>
      </c>
      <c r="E51" s="150">
        <v>30</v>
      </c>
      <c r="F51" s="150">
        <v>30</v>
      </c>
      <c r="G51" s="150">
        <v>35</v>
      </c>
      <c r="H51" s="150">
        <v>36</v>
      </c>
      <c r="I51" s="150">
        <v>38</v>
      </c>
      <c r="J51" s="150">
        <v>98</v>
      </c>
      <c r="K51" s="150">
        <v>75</v>
      </c>
      <c r="L51" s="150">
        <v>173</v>
      </c>
      <c r="M51" s="150">
        <v>36</v>
      </c>
      <c r="N51" s="151">
        <v>10</v>
      </c>
      <c r="O51" s="11"/>
      <c r="P51" s="11"/>
    </row>
    <row r="52" spans="2:16" ht="13.5" customHeight="1">
      <c r="B52" s="104" t="s">
        <v>233</v>
      </c>
      <c r="C52" s="149">
        <v>3</v>
      </c>
      <c r="D52" s="150">
        <v>7</v>
      </c>
      <c r="E52" s="150">
        <v>15</v>
      </c>
      <c r="F52" s="150">
        <v>14</v>
      </c>
      <c r="G52" s="150">
        <v>19</v>
      </c>
      <c r="H52" s="150">
        <v>19</v>
      </c>
      <c r="I52" s="150">
        <v>15</v>
      </c>
      <c r="J52" s="150">
        <v>34</v>
      </c>
      <c r="K52" s="150">
        <v>55</v>
      </c>
      <c r="L52" s="150">
        <v>89</v>
      </c>
      <c r="M52" s="150">
        <v>25</v>
      </c>
      <c r="N52" s="151">
        <v>1</v>
      </c>
      <c r="O52" s="11"/>
      <c r="P52" s="11"/>
    </row>
    <row r="53" spans="2:16" ht="13.5" customHeight="1">
      <c r="B53" s="104" t="s">
        <v>234</v>
      </c>
      <c r="C53" s="149">
        <v>3</v>
      </c>
      <c r="D53" s="150">
        <v>1</v>
      </c>
      <c r="E53" s="150">
        <v>5</v>
      </c>
      <c r="F53" s="150">
        <v>5</v>
      </c>
      <c r="G53" s="150">
        <v>9</v>
      </c>
      <c r="H53" s="150">
        <v>11</v>
      </c>
      <c r="I53" s="150">
        <v>14</v>
      </c>
      <c r="J53" s="150">
        <v>26</v>
      </c>
      <c r="K53" s="150">
        <v>19</v>
      </c>
      <c r="L53" s="150">
        <v>45</v>
      </c>
      <c r="M53" s="150">
        <v>10</v>
      </c>
      <c r="N53" s="151">
        <v>2</v>
      </c>
      <c r="O53" s="26"/>
      <c r="P53" s="11"/>
    </row>
    <row r="54" spans="2:16" ht="13.5" customHeight="1">
      <c r="B54" s="104" t="s">
        <v>235</v>
      </c>
      <c r="C54" s="149">
        <v>3</v>
      </c>
      <c r="D54" s="150">
        <v>6</v>
      </c>
      <c r="E54" s="150">
        <v>13</v>
      </c>
      <c r="F54" s="150">
        <v>9</v>
      </c>
      <c r="G54" s="150">
        <v>14</v>
      </c>
      <c r="H54" s="150">
        <v>11</v>
      </c>
      <c r="I54" s="150">
        <v>8</v>
      </c>
      <c r="J54" s="150">
        <v>25</v>
      </c>
      <c r="K54" s="150">
        <v>36</v>
      </c>
      <c r="L54" s="150">
        <v>61</v>
      </c>
      <c r="M54" s="150">
        <v>15</v>
      </c>
      <c r="N54" s="151">
        <v>1</v>
      </c>
      <c r="O54" s="1"/>
      <c r="P54" s="26"/>
    </row>
    <row r="55" spans="2:16" ht="13.5" customHeight="1">
      <c r="B55" s="104" t="s">
        <v>236</v>
      </c>
      <c r="C55" s="149">
        <v>3</v>
      </c>
      <c r="D55" s="150">
        <v>3</v>
      </c>
      <c r="E55" s="150">
        <v>8</v>
      </c>
      <c r="F55" s="150">
        <v>8</v>
      </c>
      <c r="G55" s="150">
        <v>10</v>
      </c>
      <c r="H55" s="150">
        <v>7</v>
      </c>
      <c r="I55" s="150">
        <v>7</v>
      </c>
      <c r="J55" s="150">
        <v>16</v>
      </c>
      <c r="K55" s="150">
        <v>27</v>
      </c>
      <c r="L55" s="150">
        <v>43</v>
      </c>
      <c r="M55" s="150">
        <v>8</v>
      </c>
      <c r="N55" s="151">
        <v>2</v>
      </c>
      <c r="O55" s="1"/>
      <c r="P55" s="1"/>
    </row>
    <row r="56" spans="2:16" ht="13.5" customHeight="1">
      <c r="B56" s="104" t="s">
        <v>282</v>
      </c>
      <c r="C56" s="149">
        <v>3</v>
      </c>
      <c r="D56" s="150">
        <v>17</v>
      </c>
      <c r="E56" s="150">
        <v>15</v>
      </c>
      <c r="F56" s="150">
        <v>18</v>
      </c>
      <c r="G56" s="150">
        <v>26</v>
      </c>
      <c r="H56" s="150">
        <v>26</v>
      </c>
      <c r="I56" s="150">
        <v>26</v>
      </c>
      <c r="J56" s="150">
        <v>63</v>
      </c>
      <c r="K56" s="150">
        <v>65</v>
      </c>
      <c r="L56" s="150">
        <v>128</v>
      </c>
      <c r="M56" s="150">
        <v>18</v>
      </c>
      <c r="N56" s="151">
        <v>7</v>
      </c>
      <c r="O56" s="1"/>
      <c r="P56" s="26"/>
    </row>
    <row r="57" spans="2:16" ht="13.5" customHeight="1">
      <c r="B57" s="104" t="s">
        <v>283</v>
      </c>
      <c r="C57" s="149">
        <v>3</v>
      </c>
      <c r="D57" s="150">
        <v>11</v>
      </c>
      <c r="E57" s="150">
        <v>16</v>
      </c>
      <c r="F57" s="150">
        <v>14</v>
      </c>
      <c r="G57" s="150">
        <v>30</v>
      </c>
      <c r="H57" s="150">
        <v>13</v>
      </c>
      <c r="I57" s="150">
        <v>12</v>
      </c>
      <c r="J57" s="150">
        <v>51</v>
      </c>
      <c r="K57" s="150">
        <v>45</v>
      </c>
      <c r="L57" s="150">
        <v>96</v>
      </c>
      <c r="M57" s="150">
        <v>20</v>
      </c>
      <c r="N57" s="151">
        <v>8</v>
      </c>
      <c r="O57" s="1"/>
      <c r="P57" s="26"/>
    </row>
    <row r="58" spans="2:16" ht="13.5" customHeight="1">
      <c r="B58" s="104" t="s">
        <v>284</v>
      </c>
      <c r="C58" s="149">
        <v>3</v>
      </c>
      <c r="D58" s="150">
        <v>7</v>
      </c>
      <c r="E58" s="150">
        <v>18</v>
      </c>
      <c r="F58" s="150">
        <v>14</v>
      </c>
      <c r="G58" s="150">
        <v>28</v>
      </c>
      <c r="H58" s="150">
        <v>17</v>
      </c>
      <c r="I58" s="150">
        <v>17</v>
      </c>
      <c r="J58" s="150">
        <v>51</v>
      </c>
      <c r="K58" s="150">
        <v>50</v>
      </c>
      <c r="L58" s="150">
        <v>101</v>
      </c>
      <c r="M58" s="150">
        <v>17</v>
      </c>
      <c r="N58" s="151">
        <v>2</v>
      </c>
      <c r="O58" s="1"/>
      <c r="P58" s="26"/>
    </row>
    <row r="59" spans="2:16" ht="13.5" customHeight="1">
      <c r="B59" s="104" t="s">
        <v>285</v>
      </c>
      <c r="C59" s="149">
        <v>3</v>
      </c>
      <c r="D59" s="150">
        <v>13</v>
      </c>
      <c r="E59" s="150">
        <v>15</v>
      </c>
      <c r="F59" s="150">
        <v>19</v>
      </c>
      <c r="G59" s="150">
        <v>26</v>
      </c>
      <c r="H59" s="150">
        <v>17</v>
      </c>
      <c r="I59" s="150">
        <v>21</v>
      </c>
      <c r="J59" s="150">
        <v>60</v>
      </c>
      <c r="K59" s="150">
        <v>51</v>
      </c>
      <c r="L59" s="150">
        <v>111</v>
      </c>
      <c r="M59" s="150">
        <v>20</v>
      </c>
      <c r="N59" s="151">
        <v>3</v>
      </c>
      <c r="O59" s="1"/>
      <c r="P59" s="26"/>
    </row>
    <row r="60" spans="2:16" ht="13.5" customHeight="1">
      <c r="B60" s="105" t="s">
        <v>286</v>
      </c>
      <c r="C60" s="152">
        <v>3</v>
      </c>
      <c r="D60" s="153">
        <v>5</v>
      </c>
      <c r="E60" s="153">
        <v>18</v>
      </c>
      <c r="F60" s="153">
        <v>20</v>
      </c>
      <c r="G60" s="153">
        <v>22</v>
      </c>
      <c r="H60" s="153">
        <v>21</v>
      </c>
      <c r="I60" s="153">
        <v>19</v>
      </c>
      <c r="J60" s="153">
        <v>50</v>
      </c>
      <c r="K60" s="153">
        <v>55</v>
      </c>
      <c r="L60" s="153">
        <v>105</v>
      </c>
      <c r="M60" s="153">
        <v>31</v>
      </c>
      <c r="N60" s="154">
        <v>4</v>
      </c>
      <c r="O60" s="1"/>
      <c r="P60" s="1"/>
    </row>
    <row r="61" spans="14:16" ht="15" customHeight="1">
      <c r="N61" s="59" t="s">
        <v>15</v>
      </c>
      <c r="O61" s="1"/>
      <c r="P61" s="1"/>
    </row>
    <row r="62" spans="12:16" ht="12.75" customHeight="1">
      <c r="L62" s="6"/>
      <c r="O62" s="1"/>
      <c r="P62" s="1"/>
    </row>
    <row r="63" ht="12.75" customHeight="1">
      <c r="P63" s="1"/>
    </row>
    <row r="64" spans="2:16" ht="12.75" customHeight="1">
      <c r="B64" s="155"/>
      <c r="P64" s="1"/>
    </row>
    <row r="65" ht="12" customHeight="1"/>
  </sheetData>
  <sheetProtection/>
  <mergeCells count="34">
    <mergeCell ref="C9:C10"/>
    <mergeCell ref="E9:E10"/>
    <mergeCell ref="G9:G10"/>
    <mergeCell ref="I9:I10"/>
    <mergeCell ref="J45:L45"/>
    <mergeCell ref="D45:D46"/>
    <mergeCell ref="J9:J10"/>
    <mergeCell ref="L9:L10"/>
    <mergeCell ref="B3:N3"/>
    <mergeCell ref="B5:B7"/>
    <mergeCell ref="C5:C7"/>
    <mergeCell ref="D5:L5"/>
    <mergeCell ref="C44:C46"/>
    <mergeCell ref="D44:L44"/>
    <mergeCell ref="H45:H46"/>
    <mergeCell ref="I45:I46"/>
    <mergeCell ref="B42:N42"/>
    <mergeCell ref="B44:B46"/>
    <mergeCell ref="M9:M10"/>
    <mergeCell ref="N9:N10"/>
    <mergeCell ref="E45:E46"/>
    <mergeCell ref="F45:F46"/>
    <mergeCell ref="K9:K10"/>
    <mergeCell ref="G45:G46"/>
    <mergeCell ref="B1:N1"/>
    <mergeCell ref="D6:E7"/>
    <mergeCell ref="F6:G7"/>
    <mergeCell ref="H6:I7"/>
    <mergeCell ref="J6:L6"/>
    <mergeCell ref="M44:M46"/>
    <mergeCell ref="N44:N46"/>
    <mergeCell ref="N5:N7"/>
    <mergeCell ref="B9:B10"/>
    <mergeCell ref="M5:M7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showGridLines="0" view="pageBreakPreview" zoomScaleSheetLayoutView="100" zoomScalePageLayoutView="0" workbookViewId="0" topLeftCell="A16">
      <selection activeCell="A1" sqref="A1"/>
    </sheetView>
  </sheetViews>
  <sheetFormatPr defaultColWidth="15.625" defaultRowHeight="13.5" customHeight="1"/>
  <cols>
    <col min="1" max="1" width="1.625" style="6" customWidth="1"/>
    <col min="2" max="2" width="12.125" style="5" customWidth="1"/>
    <col min="3" max="14" width="6.375" style="5" customWidth="1"/>
    <col min="15" max="15" width="1.625" style="5" customWidth="1"/>
    <col min="16" max="16384" width="15.625" style="5" customWidth="1"/>
  </cols>
  <sheetData>
    <row r="1" spans="1:2" s="2" customFormat="1" ht="17.25" customHeight="1">
      <c r="A1" s="3"/>
      <c r="B1" s="4" t="s">
        <v>259</v>
      </c>
    </row>
    <row r="2" spans="1:14" ht="12.75" customHeight="1">
      <c r="A2" s="7"/>
      <c r="B2" s="200" t="s">
        <v>201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14" ht="12.75" customHeight="1" thickBot="1">
      <c r="A3" s="1"/>
      <c r="B3" s="134" t="s">
        <v>253</v>
      </c>
      <c r="C3" s="10"/>
      <c r="M3" s="103"/>
      <c r="N3" s="8" t="s">
        <v>238</v>
      </c>
    </row>
    <row r="4" spans="1:14" ht="12.75" customHeight="1" thickTop="1">
      <c r="A4" s="11"/>
      <c r="B4" s="205" t="s">
        <v>147</v>
      </c>
      <c r="C4" s="208" t="s">
        <v>9</v>
      </c>
      <c r="D4" s="211" t="s">
        <v>258</v>
      </c>
      <c r="E4" s="212"/>
      <c r="F4" s="212"/>
      <c r="G4" s="212"/>
      <c r="H4" s="212"/>
      <c r="I4" s="212"/>
      <c r="J4" s="212"/>
      <c r="K4" s="212"/>
      <c r="L4" s="193"/>
      <c r="M4" s="185" t="s">
        <v>255</v>
      </c>
      <c r="N4" s="182" t="s">
        <v>256</v>
      </c>
    </row>
    <row r="5" spans="1:14" ht="12.75" customHeight="1">
      <c r="A5" s="11"/>
      <c r="B5" s="206"/>
      <c r="C5" s="209"/>
      <c r="D5" s="213" t="s">
        <v>207</v>
      </c>
      <c r="E5" s="213" t="s">
        <v>208</v>
      </c>
      <c r="F5" s="213" t="s">
        <v>209</v>
      </c>
      <c r="G5" s="213" t="s">
        <v>210</v>
      </c>
      <c r="H5" s="213" t="s">
        <v>211</v>
      </c>
      <c r="I5" s="213" t="s">
        <v>212</v>
      </c>
      <c r="J5" s="216" t="s">
        <v>11</v>
      </c>
      <c r="K5" s="217"/>
      <c r="L5" s="218"/>
      <c r="M5" s="186"/>
      <c r="N5" s="183"/>
    </row>
    <row r="6" spans="1:14" ht="12.75" customHeight="1">
      <c r="A6" s="11"/>
      <c r="B6" s="207"/>
      <c r="C6" s="210"/>
      <c r="D6" s="196"/>
      <c r="E6" s="196"/>
      <c r="F6" s="196"/>
      <c r="G6" s="196"/>
      <c r="H6" s="196"/>
      <c r="I6" s="196"/>
      <c r="J6" s="101" t="s">
        <v>12</v>
      </c>
      <c r="K6" s="101" t="s">
        <v>13</v>
      </c>
      <c r="L6" s="101" t="s">
        <v>14</v>
      </c>
      <c r="M6" s="187"/>
      <c r="N6" s="176"/>
    </row>
    <row r="7" spans="2:14" ht="12.75" customHeight="1">
      <c r="B7" s="24" t="s">
        <v>16</v>
      </c>
      <c r="C7" s="107"/>
      <c r="D7" s="57"/>
      <c r="E7" s="57"/>
      <c r="F7" s="57"/>
      <c r="G7" s="57"/>
      <c r="H7" s="57"/>
      <c r="I7" s="57"/>
      <c r="J7" s="106"/>
      <c r="K7" s="106"/>
      <c r="L7" s="106"/>
      <c r="M7" s="108"/>
      <c r="N7" s="108"/>
    </row>
    <row r="8" spans="1:14" ht="12.75" customHeight="1">
      <c r="A8" s="1"/>
      <c r="B8" s="214" t="s">
        <v>221</v>
      </c>
      <c r="C8" s="215">
        <v>12</v>
      </c>
      <c r="D8" s="191">
        <v>72</v>
      </c>
      <c r="E8" s="191">
        <v>71</v>
      </c>
      <c r="F8" s="191">
        <v>72</v>
      </c>
      <c r="G8" s="191">
        <v>71</v>
      </c>
      <c r="H8" s="191">
        <v>75</v>
      </c>
      <c r="I8" s="191">
        <v>69</v>
      </c>
      <c r="J8" s="191">
        <v>201</v>
      </c>
      <c r="K8" s="191">
        <v>229</v>
      </c>
      <c r="L8" s="188">
        <v>430</v>
      </c>
      <c r="M8" s="188">
        <v>18</v>
      </c>
      <c r="N8" s="191">
        <v>1</v>
      </c>
    </row>
    <row r="9" spans="2:14" ht="12.75" customHeight="1">
      <c r="B9" s="214"/>
      <c r="C9" s="215"/>
      <c r="D9" s="191"/>
      <c r="E9" s="191"/>
      <c r="F9" s="191"/>
      <c r="G9" s="191"/>
      <c r="H9" s="191"/>
      <c r="I9" s="191"/>
      <c r="J9" s="191"/>
      <c r="K9" s="191"/>
      <c r="L9" s="188"/>
      <c r="M9" s="189"/>
      <c r="N9" s="191"/>
    </row>
    <row r="10" spans="2:14" ht="12.75" customHeight="1">
      <c r="B10" s="28" t="s">
        <v>17</v>
      </c>
      <c r="C10" s="100"/>
      <c r="D10" s="99"/>
      <c r="E10" s="99"/>
      <c r="F10" s="99"/>
      <c r="G10" s="99"/>
      <c r="H10" s="99"/>
      <c r="I10" s="99"/>
      <c r="J10" s="99"/>
      <c r="K10" s="99"/>
      <c r="L10" s="15"/>
      <c r="M10" s="15"/>
      <c r="N10" s="102"/>
    </row>
    <row r="11" spans="2:14" ht="12.75" customHeight="1">
      <c r="B11" s="29" t="s">
        <v>47</v>
      </c>
      <c r="C11" s="100">
        <v>10</v>
      </c>
      <c r="D11" s="99">
        <v>8</v>
      </c>
      <c r="E11" s="99">
        <v>10</v>
      </c>
      <c r="F11" s="99">
        <v>9</v>
      </c>
      <c r="G11" s="99">
        <v>9</v>
      </c>
      <c r="H11" s="99">
        <v>11</v>
      </c>
      <c r="I11" s="99">
        <v>15</v>
      </c>
      <c r="J11" s="99">
        <v>27</v>
      </c>
      <c r="K11" s="99">
        <v>35</v>
      </c>
      <c r="L11" s="99">
        <v>62</v>
      </c>
      <c r="M11" s="99">
        <v>14</v>
      </c>
      <c r="N11" s="99">
        <v>3</v>
      </c>
    </row>
    <row r="12" spans="2:14" ht="12.75" customHeight="1">
      <c r="B12" s="14" t="s">
        <v>48</v>
      </c>
      <c r="C12" s="100">
        <v>13</v>
      </c>
      <c r="D12" s="99">
        <v>40</v>
      </c>
      <c r="E12" s="99">
        <v>47</v>
      </c>
      <c r="F12" s="99">
        <v>35</v>
      </c>
      <c r="G12" s="99">
        <v>34</v>
      </c>
      <c r="H12" s="99">
        <v>38</v>
      </c>
      <c r="I12" s="99">
        <v>38</v>
      </c>
      <c r="J12" s="99">
        <v>119</v>
      </c>
      <c r="K12" s="99">
        <v>113</v>
      </c>
      <c r="L12" s="99">
        <v>232</v>
      </c>
      <c r="M12" s="99">
        <v>22</v>
      </c>
      <c r="N12" s="99">
        <v>7</v>
      </c>
    </row>
    <row r="13" spans="1:14" ht="12.75" customHeight="1">
      <c r="A13" s="1"/>
      <c r="B13" s="14" t="s">
        <v>49</v>
      </c>
      <c r="C13" s="100">
        <v>10</v>
      </c>
      <c r="D13" s="99">
        <v>19</v>
      </c>
      <c r="E13" s="99">
        <v>22</v>
      </c>
      <c r="F13" s="99">
        <v>22</v>
      </c>
      <c r="G13" s="99">
        <v>28</v>
      </c>
      <c r="H13" s="99">
        <v>21</v>
      </c>
      <c r="I13" s="99">
        <v>34</v>
      </c>
      <c r="J13" s="99">
        <v>78</v>
      </c>
      <c r="K13" s="99">
        <v>68</v>
      </c>
      <c r="L13" s="99">
        <v>146</v>
      </c>
      <c r="M13" s="99">
        <v>18</v>
      </c>
      <c r="N13" s="99">
        <v>5</v>
      </c>
    </row>
    <row r="14" spans="2:14" ht="12.75" customHeight="1">
      <c r="B14" s="14" t="s">
        <v>50</v>
      </c>
      <c r="C14" s="100">
        <v>15</v>
      </c>
      <c r="D14" s="99">
        <v>47</v>
      </c>
      <c r="E14" s="99">
        <v>44</v>
      </c>
      <c r="F14" s="99">
        <v>31</v>
      </c>
      <c r="G14" s="99">
        <v>53</v>
      </c>
      <c r="H14" s="99">
        <v>31</v>
      </c>
      <c r="I14" s="99">
        <v>60</v>
      </c>
      <c r="J14" s="99">
        <v>151</v>
      </c>
      <c r="K14" s="99">
        <v>115</v>
      </c>
      <c r="L14" s="99">
        <v>266</v>
      </c>
      <c r="M14" s="99">
        <v>29</v>
      </c>
      <c r="N14" s="99">
        <v>6</v>
      </c>
    </row>
    <row r="15" spans="2:14" ht="12.75" customHeight="1">
      <c r="B15" s="27" t="s">
        <v>51</v>
      </c>
      <c r="C15" s="100">
        <v>17</v>
      </c>
      <c r="D15" s="99">
        <v>49</v>
      </c>
      <c r="E15" s="99">
        <v>51</v>
      </c>
      <c r="F15" s="99">
        <v>49</v>
      </c>
      <c r="G15" s="99">
        <v>43</v>
      </c>
      <c r="H15" s="99">
        <v>49</v>
      </c>
      <c r="I15" s="99">
        <v>47</v>
      </c>
      <c r="J15" s="99">
        <v>141</v>
      </c>
      <c r="K15" s="99">
        <v>147</v>
      </c>
      <c r="L15" s="99">
        <v>288</v>
      </c>
      <c r="M15" s="99">
        <v>22</v>
      </c>
      <c r="N15" s="99">
        <v>5</v>
      </c>
    </row>
    <row r="16" spans="2:14" ht="12.75" customHeight="1">
      <c r="B16" s="14" t="s">
        <v>203</v>
      </c>
      <c r="C16" s="100">
        <v>9</v>
      </c>
      <c r="D16" s="99">
        <v>9</v>
      </c>
      <c r="E16" s="99">
        <v>7</v>
      </c>
      <c r="F16" s="99">
        <v>16</v>
      </c>
      <c r="G16" s="99">
        <v>7</v>
      </c>
      <c r="H16" s="99">
        <v>6</v>
      </c>
      <c r="I16" s="99">
        <v>15</v>
      </c>
      <c r="J16" s="99">
        <v>37</v>
      </c>
      <c r="K16" s="99">
        <v>23</v>
      </c>
      <c r="L16" s="102">
        <v>60</v>
      </c>
      <c r="M16" s="102">
        <v>13</v>
      </c>
      <c r="N16" s="102">
        <v>3</v>
      </c>
    </row>
    <row r="17" spans="2:14" ht="12.75" customHeight="1">
      <c r="B17" s="14" t="s">
        <v>52</v>
      </c>
      <c r="C17" s="100">
        <v>17</v>
      </c>
      <c r="D17" s="99">
        <v>48</v>
      </c>
      <c r="E17" s="99">
        <v>68</v>
      </c>
      <c r="F17" s="99">
        <v>67</v>
      </c>
      <c r="G17" s="99">
        <v>60</v>
      </c>
      <c r="H17" s="99">
        <v>75</v>
      </c>
      <c r="I17" s="99">
        <v>58</v>
      </c>
      <c r="J17" s="99">
        <v>186</v>
      </c>
      <c r="K17" s="99">
        <v>190</v>
      </c>
      <c r="L17" s="102">
        <v>376</v>
      </c>
      <c r="M17" s="102">
        <v>24</v>
      </c>
      <c r="N17" s="102">
        <v>5</v>
      </c>
    </row>
    <row r="18" spans="2:14" ht="12.75" customHeight="1">
      <c r="B18" s="14" t="s">
        <v>53</v>
      </c>
      <c r="C18" s="100">
        <v>18</v>
      </c>
      <c r="D18" s="99">
        <v>74</v>
      </c>
      <c r="E18" s="99">
        <v>46</v>
      </c>
      <c r="F18" s="99">
        <v>58</v>
      </c>
      <c r="G18" s="99">
        <v>46</v>
      </c>
      <c r="H18" s="99">
        <v>66</v>
      </c>
      <c r="I18" s="99">
        <v>71</v>
      </c>
      <c r="J18" s="99">
        <v>185</v>
      </c>
      <c r="K18" s="99">
        <v>176</v>
      </c>
      <c r="L18" s="102">
        <v>361</v>
      </c>
      <c r="M18" s="102">
        <v>25</v>
      </c>
      <c r="N18" s="102">
        <v>9</v>
      </c>
    </row>
    <row r="19" spans="2:14" ht="12.75" customHeight="1">
      <c r="B19" s="14" t="s">
        <v>54</v>
      </c>
      <c r="C19" s="100">
        <v>24</v>
      </c>
      <c r="D19" s="99">
        <v>100</v>
      </c>
      <c r="E19" s="99">
        <v>81</v>
      </c>
      <c r="F19" s="99">
        <v>100</v>
      </c>
      <c r="G19" s="99">
        <v>106</v>
      </c>
      <c r="H19" s="99">
        <v>108</v>
      </c>
      <c r="I19" s="99">
        <v>97</v>
      </c>
      <c r="J19" s="99">
        <v>292</v>
      </c>
      <c r="K19" s="99">
        <v>300</v>
      </c>
      <c r="L19" s="102">
        <v>592</v>
      </c>
      <c r="M19" s="102">
        <v>34</v>
      </c>
      <c r="N19" s="102">
        <v>6</v>
      </c>
    </row>
    <row r="20" spans="2:14" ht="12.75" customHeight="1">
      <c r="B20" s="14" t="s">
        <v>55</v>
      </c>
      <c r="C20" s="100">
        <v>18</v>
      </c>
      <c r="D20" s="99">
        <v>66</v>
      </c>
      <c r="E20" s="99">
        <v>69</v>
      </c>
      <c r="F20" s="99">
        <v>76</v>
      </c>
      <c r="G20" s="99">
        <v>70</v>
      </c>
      <c r="H20" s="99">
        <v>74</v>
      </c>
      <c r="I20" s="99">
        <v>78</v>
      </c>
      <c r="J20" s="99">
        <v>224</v>
      </c>
      <c r="K20" s="99">
        <v>209</v>
      </c>
      <c r="L20" s="102">
        <v>433</v>
      </c>
      <c r="M20" s="102">
        <v>29</v>
      </c>
      <c r="N20" s="102">
        <v>7</v>
      </c>
    </row>
    <row r="21" spans="2:14" ht="12.75" customHeight="1">
      <c r="B21" s="14" t="s">
        <v>56</v>
      </c>
      <c r="C21" s="100">
        <v>15</v>
      </c>
      <c r="D21" s="99">
        <v>41</v>
      </c>
      <c r="E21" s="99">
        <v>56</v>
      </c>
      <c r="F21" s="99">
        <v>37</v>
      </c>
      <c r="G21" s="99">
        <v>46</v>
      </c>
      <c r="H21" s="99">
        <v>40</v>
      </c>
      <c r="I21" s="99">
        <v>47</v>
      </c>
      <c r="J21" s="99">
        <v>146</v>
      </c>
      <c r="K21" s="99">
        <v>121</v>
      </c>
      <c r="L21" s="102">
        <v>267</v>
      </c>
      <c r="M21" s="102">
        <v>25</v>
      </c>
      <c r="N21" s="102">
        <v>6</v>
      </c>
    </row>
    <row r="22" spans="2:14" ht="12.75" customHeight="1">
      <c r="B22" s="14" t="s">
        <v>57</v>
      </c>
      <c r="C22" s="100">
        <v>16</v>
      </c>
      <c r="D22" s="99">
        <v>53</v>
      </c>
      <c r="E22" s="99">
        <v>53</v>
      </c>
      <c r="F22" s="99">
        <v>61</v>
      </c>
      <c r="G22" s="99">
        <v>43</v>
      </c>
      <c r="H22" s="99">
        <v>59</v>
      </c>
      <c r="I22" s="99">
        <v>48</v>
      </c>
      <c r="J22" s="99">
        <v>168</v>
      </c>
      <c r="K22" s="99">
        <v>149</v>
      </c>
      <c r="L22" s="102">
        <v>317</v>
      </c>
      <c r="M22" s="102">
        <v>25</v>
      </c>
      <c r="N22" s="102">
        <v>5</v>
      </c>
    </row>
    <row r="23" spans="2:14" ht="12.75" customHeight="1">
      <c r="B23" s="14" t="s">
        <v>58</v>
      </c>
      <c r="C23" s="100">
        <v>10</v>
      </c>
      <c r="D23" s="99">
        <v>21</v>
      </c>
      <c r="E23" s="99">
        <v>26</v>
      </c>
      <c r="F23" s="99">
        <v>22</v>
      </c>
      <c r="G23" s="99">
        <v>11</v>
      </c>
      <c r="H23" s="99">
        <v>16</v>
      </c>
      <c r="I23" s="99">
        <v>23</v>
      </c>
      <c r="J23" s="99">
        <v>67</v>
      </c>
      <c r="K23" s="99">
        <v>52</v>
      </c>
      <c r="L23" s="102">
        <v>119</v>
      </c>
      <c r="M23" s="102">
        <v>17</v>
      </c>
      <c r="N23" s="102">
        <v>3</v>
      </c>
    </row>
    <row r="24" spans="2:14" ht="12.75" customHeight="1">
      <c r="B24" s="14" t="s">
        <v>59</v>
      </c>
      <c r="C24" s="100">
        <v>13</v>
      </c>
      <c r="D24" s="99">
        <v>39</v>
      </c>
      <c r="E24" s="99">
        <v>45</v>
      </c>
      <c r="F24" s="99">
        <v>37</v>
      </c>
      <c r="G24" s="99">
        <v>48</v>
      </c>
      <c r="H24" s="99">
        <v>32</v>
      </c>
      <c r="I24" s="99">
        <v>41</v>
      </c>
      <c r="J24" s="99">
        <v>120</v>
      </c>
      <c r="K24" s="99">
        <v>122</v>
      </c>
      <c r="L24" s="102">
        <v>242</v>
      </c>
      <c r="M24" s="102">
        <v>23</v>
      </c>
      <c r="N24" s="102">
        <v>4</v>
      </c>
    </row>
    <row r="25" spans="2:14" ht="12.75" customHeight="1">
      <c r="B25" s="14" t="s">
        <v>60</v>
      </c>
      <c r="C25" s="100">
        <v>9</v>
      </c>
      <c r="D25" s="99">
        <v>8</v>
      </c>
      <c r="E25" s="99">
        <v>15</v>
      </c>
      <c r="F25" s="99">
        <v>15</v>
      </c>
      <c r="G25" s="99">
        <v>8</v>
      </c>
      <c r="H25" s="99">
        <v>15</v>
      </c>
      <c r="I25" s="99">
        <v>11</v>
      </c>
      <c r="J25" s="99">
        <v>50</v>
      </c>
      <c r="K25" s="99">
        <v>22</v>
      </c>
      <c r="L25" s="102">
        <v>72</v>
      </c>
      <c r="M25" s="102">
        <v>15</v>
      </c>
      <c r="N25" s="102">
        <v>3</v>
      </c>
    </row>
    <row r="26" spans="2:14" ht="12.75" customHeight="1">
      <c r="B26" s="14" t="s">
        <v>61</v>
      </c>
      <c r="C26" s="100">
        <v>16</v>
      </c>
      <c r="D26" s="99">
        <v>53</v>
      </c>
      <c r="E26" s="99">
        <v>49</v>
      </c>
      <c r="F26" s="99">
        <v>55</v>
      </c>
      <c r="G26" s="99">
        <v>48</v>
      </c>
      <c r="H26" s="99">
        <v>56</v>
      </c>
      <c r="I26" s="99">
        <v>47</v>
      </c>
      <c r="J26" s="99">
        <v>164</v>
      </c>
      <c r="K26" s="99">
        <v>144</v>
      </c>
      <c r="L26" s="102">
        <v>308</v>
      </c>
      <c r="M26" s="102">
        <v>25</v>
      </c>
      <c r="N26" s="102">
        <v>6</v>
      </c>
    </row>
    <row r="27" spans="2:14" ht="12.75" customHeight="1">
      <c r="B27" s="14" t="s">
        <v>62</v>
      </c>
      <c r="C27" s="100">
        <v>22</v>
      </c>
      <c r="D27" s="99">
        <v>82</v>
      </c>
      <c r="E27" s="99">
        <v>72</v>
      </c>
      <c r="F27" s="99">
        <v>66</v>
      </c>
      <c r="G27" s="99">
        <v>69</v>
      </c>
      <c r="H27" s="99">
        <v>73</v>
      </c>
      <c r="I27" s="99">
        <v>92</v>
      </c>
      <c r="J27" s="99">
        <v>233</v>
      </c>
      <c r="K27" s="99">
        <v>221</v>
      </c>
      <c r="L27" s="102">
        <v>454</v>
      </c>
      <c r="M27" s="102">
        <v>30</v>
      </c>
      <c r="N27" s="102">
        <v>6</v>
      </c>
    </row>
    <row r="28" spans="2:14" ht="12.75" customHeight="1">
      <c r="B28" s="14" t="s">
        <v>63</v>
      </c>
      <c r="C28" s="100">
        <v>17</v>
      </c>
      <c r="D28" s="99">
        <v>48</v>
      </c>
      <c r="E28" s="99">
        <v>52</v>
      </c>
      <c r="F28" s="99">
        <v>50</v>
      </c>
      <c r="G28" s="99">
        <v>54</v>
      </c>
      <c r="H28" s="99">
        <v>59</v>
      </c>
      <c r="I28" s="99">
        <v>70</v>
      </c>
      <c r="J28" s="99">
        <v>169</v>
      </c>
      <c r="K28" s="99">
        <v>164</v>
      </c>
      <c r="L28" s="102">
        <v>333</v>
      </c>
      <c r="M28" s="102">
        <v>26</v>
      </c>
      <c r="N28" s="102">
        <v>7</v>
      </c>
    </row>
    <row r="29" spans="2:14" ht="12.75" customHeight="1">
      <c r="B29" s="14" t="s">
        <v>64</v>
      </c>
      <c r="C29" s="100">
        <v>4</v>
      </c>
      <c r="D29" s="99">
        <v>3</v>
      </c>
      <c r="E29" s="99">
        <v>1</v>
      </c>
      <c r="F29" s="99">
        <v>3</v>
      </c>
      <c r="G29" s="99">
        <v>3</v>
      </c>
      <c r="H29" s="99">
        <v>2</v>
      </c>
      <c r="I29" s="99">
        <v>3</v>
      </c>
      <c r="J29" s="99">
        <v>7</v>
      </c>
      <c r="K29" s="99">
        <v>8</v>
      </c>
      <c r="L29" s="102">
        <v>15</v>
      </c>
      <c r="M29" s="102">
        <v>6</v>
      </c>
      <c r="N29" s="102">
        <v>4</v>
      </c>
    </row>
    <row r="30" spans="2:14" ht="12.75" customHeight="1">
      <c r="B30" s="14" t="s">
        <v>65</v>
      </c>
      <c r="C30" s="100">
        <v>4</v>
      </c>
      <c r="D30" s="99">
        <v>7</v>
      </c>
      <c r="E30" s="99">
        <v>5</v>
      </c>
      <c r="F30" s="99">
        <v>7</v>
      </c>
      <c r="G30" s="99">
        <v>5</v>
      </c>
      <c r="H30" s="99">
        <v>7</v>
      </c>
      <c r="I30" s="99">
        <v>4</v>
      </c>
      <c r="J30" s="99">
        <v>19</v>
      </c>
      <c r="K30" s="99">
        <v>16</v>
      </c>
      <c r="L30" s="102">
        <v>35</v>
      </c>
      <c r="M30" s="102">
        <v>8</v>
      </c>
      <c r="N30" s="102">
        <v>4</v>
      </c>
    </row>
    <row r="31" spans="2:14" ht="12.75" customHeight="1">
      <c r="B31" s="14" t="s">
        <v>66</v>
      </c>
      <c r="C31" s="100">
        <v>7</v>
      </c>
      <c r="D31" s="99">
        <v>8</v>
      </c>
      <c r="E31" s="99">
        <v>7</v>
      </c>
      <c r="F31" s="99">
        <v>10</v>
      </c>
      <c r="G31" s="99">
        <v>5</v>
      </c>
      <c r="H31" s="99">
        <v>11</v>
      </c>
      <c r="I31" s="99">
        <v>6</v>
      </c>
      <c r="J31" s="99">
        <v>25</v>
      </c>
      <c r="K31" s="99">
        <v>22</v>
      </c>
      <c r="L31" s="102">
        <v>47</v>
      </c>
      <c r="M31" s="102">
        <v>12</v>
      </c>
      <c r="N31" s="102">
        <v>4</v>
      </c>
    </row>
    <row r="32" spans="2:14" ht="12.75" customHeight="1">
      <c r="B32" s="14" t="s">
        <v>67</v>
      </c>
      <c r="C32" s="100">
        <v>2</v>
      </c>
      <c r="D32" s="141" t="s">
        <v>288</v>
      </c>
      <c r="E32" s="102">
        <v>2</v>
      </c>
      <c r="F32" s="141" t="s">
        <v>288</v>
      </c>
      <c r="G32" s="102">
        <v>1</v>
      </c>
      <c r="H32" s="102">
        <v>1</v>
      </c>
      <c r="I32" s="141" t="s">
        <v>288</v>
      </c>
      <c r="J32" s="99">
        <v>1</v>
      </c>
      <c r="K32" s="99">
        <v>3</v>
      </c>
      <c r="L32" s="102">
        <v>4</v>
      </c>
      <c r="M32" s="102">
        <v>4</v>
      </c>
      <c r="N32" s="102">
        <v>3</v>
      </c>
    </row>
    <row r="33" spans="2:14" ht="12.75" customHeight="1">
      <c r="B33" s="14" t="s">
        <v>68</v>
      </c>
      <c r="C33" s="100">
        <v>2</v>
      </c>
      <c r="D33" s="141" t="s">
        <v>288</v>
      </c>
      <c r="E33" s="141" t="s">
        <v>288</v>
      </c>
      <c r="F33" s="102">
        <v>2</v>
      </c>
      <c r="G33" s="141" t="s">
        <v>288</v>
      </c>
      <c r="H33" s="102">
        <v>2</v>
      </c>
      <c r="I33" s="141" t="s">
        <v>288</v>
      </c>
      <c r="J33" s="99">
        <v>1</v>
      </c>
      <c r="K33" s="99">
        <v>3</v>
      </c>
      <c r="L33" s="102">
        <v>4</v>
      </c>
      <c r="M33" s="102">
        <v>4</v>
      </c>
      <c r="N33" s="102">
        <v>2</v>
      </c>
    </row>
    <row r="34" spans="2:14" ht="12.75" customHeight="1">
      <c r="B34" s="14" t="s">
        <v>69</v>
      </c>
      <c r="C34" s="100">
        <v>28</v>
      </c>
      <c r="D34" s="99">
        <v>113</v>
      </c>
      <c r="E34" s="99">
        <v>105</v>
      </c>
      <c r="F34" s="99">
        <v>106</v>
      </c>
      <c r="G34" s="99">
        <v>108</v>
      </c>
      <c r="H34" s="99">
        <v>95</v>
      </c>
      <c r="I34" s="99">
        <v>98</v>
      </c>
      <c r="J34" s="99">
        <v>316</v>
      </c>
      <c r="K34" s="99">
        <v>309</v>
      </c>
      <c r="L34" s="102">
        <v>625</v>
      </c>
      <c r="M34" s="102">
        <v>37</v>
      </c>
      <c r="N34" s="102">
        <v>7</v>
      </c>
    </row>
    <row r="35" spans="1:14" ht="12.75" customHeight="1">
      <c r="A35" s="1"/>
      <c r="B35" s="14" t="s">
        <v>70</v>
      </c>
      <c r="C35" s="100">
        <v>9</v>
      </c>
      <c r="D35" s="99">
        <v>5</v>
      </c>
      <c r="E35" s="99">
        <v>13</v>
      </c>
      <c r="F35" s="99">
        <v>13</v>
      </c>
      <c r="G35" s="99">
        <v>14</v>
      </c>
      <c r="H35" s="99">
        <v>8</v>
      </c>
      <c r="I35" s="99">
        <v>16</v>
      </c>
      <c r="J35" s="99">
        <v>41</v>
      </c>
      <c r="K35" s="99">
        <v>28</v>
      </c>
      <c r="L35" s="102">
        <v>69</v>
      </c>
      <c r="M35" s="102">
        <v>13</v>
      </c>
      <c r="N35" s="102">
        <v>3</v>
      </c>
    </row>
    <row r="36" spans="2:14" ht="12.75" customHeight="1">
      <c r="B36" s="14" t="s">
        <v>71</v>
      </c>
      <c r="C36" s="100">
        <v>27</v>
      </c>
      <c r="D36" s="99">
        <v>96</v>
      </c>
      <c r="E36" s="99">
        <v>93</v>
      </c>
      <c r="F36" s="99">
        <v>125</v>
      </c>
      <c r="G36" s="99">
        <v>107</v>
      </c>
      <c r="H36" s="99">
        <v>113</v>
      </c>
      <c r="I36" s="99">
        <v>131</v>
      </c>
      <c r="J36" s="99">
        <v>314</v>
      </c>
      <c r="K36" s="99">
        <v>351</v>
      </c>
      <c r="L36" s="102">
        <v>665</v>
      </c>
      <c r="M36" s="102">
        <v>37</v>
      </c>
      <c r="N36" s="102">
        <v>4</v>
      </c>
    </row>
    <row r="37" spans="2:14" ht="12.75" customHeight="1">
      <c r="B37" s="14" t="s">
        <v>30</v>
      </c>
      <c r="C37" s="100">
        <v>18</v>
      </c>
      <c r="D37" s="99">
        <v>54</v>
      </c>
      <c r="E37" s="99">
        <v>61</v>
      </c>
      <c r="F37" s="99">
        <v>58</v>
      </c>
      <c r="G37" s="99">
        <v>75</v>
      </c>
      <c r="H37" s="99">
        <v>67</v>
      </c>
      <c r="I37" s="99">
        <v>58</v>
      </c>
      <c r="J37" s="99">
        <v>198</v>
      </c>
      <c r="K37" s="99">
        <v>175</v>
      </c>
      <c r="L37" s="102">
        <v>373</v>
      </c>
      <c r="M37" s="102">
        <v>27</v>
      </c>
      <c r="N37" s="102">
        <v>5</v>
      </c>
    </row>
    <row r="38" spans="2:14" ht="12.75" customHeight="1">
      <c r="B38" s="14" t="s">
        <v>72</v>
      </c>
      <c r="C38" s="100">
        <v>3</v>
      </c>
      <c r="D38" s="141" t="s">
        <v>288</v>
      </c>
      <c r="E38" s="102">
        <v>1</v>
      </c>
      <c r="F38" s="141" t="s">
        <v>288</v>
      </c>
      <c r="G38" s="102">
        <v>2</v>
      </c>
      <c r="H38" s="102">
        <v>2</v>
      </c>
      <c r="I38" s="141" t="s">
        <v>288</v>
      </c>
      <c r="J38" s="99">
        <v>2</v>
      </c>
      <c r="K38" s="99">
        <v>3</v>
      </c>
      <c r="L38" s="102">
        <v>5</v>
      </c>
      <c r="M38" s="102">
        <v>4</v>
      </c>
      <c r="N38" s="102">
        <v>2</v>
      </c>
    </row>
    <row r="39" spans="1:14" ht="12.75" customHeight="1">
      <c r="A39" s="1"/>
      <c r="B39" s="14" t="s">
        <v>73</v>
      </c>
      <c r="C39" s="100">
        <v>5</v>
      </c>
      <c r="D39" s="99">
        <v>6</v>
      </c>
      <c r="E39" s="99">
        <v>1</v>
      </c>
      <c r="F39" s="99">
        <v>2</v>
      </c>
      <c r="G39" s="99">
        <v>3</v>
      </c>
      <c r="H39" s="99">
        <v>6</v>
      </c>
      <c r="I39" s="99">
        <v>3</v>
      </c>
      <c r="J39" s="99">
        <v>10</v>
      </c>
      <c r="K39" s="99">
        <v>11</v>
      </c>
      <c r="L39" s="102">
        <v>21</v>
      </c>
      <c r="M39" s="102">
        <v>8</v>
      </c>
      <c r="N39" s="102">
        <v>1</v>
      </c>
    </row>
    <row r="40" spans="2:14" ht="12.75" customHeight="1">
      <c r="B40" s="14" t="s">
        <v>74</v>
      </c>
      <c r="C40" s="100">
        <v>14</v>
      </c>
      <c r="D40" s="99">
        <v>36</v>
      </c>
      <c r="E40" s="99">
        <v>51</v>
      </c>
      <c r="F40" s="99">
        <v>31</v>
      </c>
      <c r="G40" s="99">
        <v>49</v>
      </c>
      <c r="H40" s="99">
        <v>51</v>
      </c>
      <c r="I40" s="99">
        <v>50</v>
      </c>
      <c r="J40" s="99">
        <v>139</v>
      </c>
      <c r="K40" s="99">
        <v>129</v>
      </c>
      <c r="L40" s="102">
        <v>268</v>
      </c>
      <c r="M40" s="102">
        <v>26</v>
      </c>
      <c r="N40" s="102">
        <v>4</v>
      </c>
    </row>
    <row r="41" spans="2:14" ht="12.75" customHeight="1">
      <c r="B41" s="14" t="s">
        <v>75</v>
      </c>
      <c r="C41" s="100">
        <v>4</v>
      </c>
      <c r="D41" s="99">
        <v>1</v>
      </c>
      <c r="E41" s="99">
        <v>3</v>
      </c>
      <c r="F41" s="99">
        <v>6</v>
      </c>
      <c r="G41" s="99">
        <v>2</v>
      </c>
      <c r="H41" s="99">
        <v>5</v>
      </c>
      <c r="I41" s="99">
        <v>8</v>
      </c>
      <c r="J41" s="99">
        <v>13</v>
      </c>
      <c r="K41" s="99">
        <v>11</v>
      </c>
      <c r="L41" s="102">
        <v>24</v>
      </c>
      <c r="M41" s="102">
        <v>6</v>
      </c>
      <c r="N41" s="102">
        <v>1</v>
      </c>
    </row>
    <row r="42" spans="2:14" ht="12.75" customHeight="1">
      <c r="B42" s="19" t="s">
        <v>76</v>
      </c>
      <c r="C42" s="100">
        <v>16</v>
      </c>
      <c r="D42" s="99">
        <v>48</v>
      </c>
      <c r="E42" s="99">
        <v>42</v>
      </c>
      <c r="F42" s="99">
        <v>51</v>
      </c>
      <c r="G42" s="99">
        <v>47</v>
      </c>
      <c r="H42" s="99">
        <v>40</v>
      </c>
      <c r="I42" s="99">
        <v>40</v>
      </c>
      <c r="J42" s="99">
        <v>144</v>
      </c>
      <c r="K42" s="99">
        <v>124</v>
      </c>
      <c r="L42" s="102">
        <v>268</v>
      </c>
      <c r="M42" s="102">
        <v>26</v>
      </c>
      <c r="N42" s="102">
        <v>3</v>
      </c>
    </row>
    <row r="43" spans="2:14" ht="12.75" customHeight="1">
      <c r="B43" s="14" t="s">
        <v>77</v>
      </c>
      <c r="C43" s="100">
        <v>16</v>
      </c>
      <c r="D43" s="99">
        <v>54</v>
      </c>
      <c r="E43" s="99">
        <v>46</v>
      </c>
      <c r="F43" s="99">
        <v>54</v>
      </c>
      <c r="G43" s="99">
        <v>60</v>
      </c>
      <c r="H43" s="99">
        <v>48</v>
      </c>
      <c r="I43" s="99">
        <v>48</v>
      </c>
      <c r="J43" s="99">
        <v>155</v>
      </c>
      <c r="K43" s="99">
        <v>155</v>
      </c>
      <c r="L43" s="102">
        <v>310</v>
      </c>
      <c r="M43" s="102">
        <v>33</v>
      </c>
      <c r="N43" s="102">
        <v>3</v>
      </c>
    </row>
    <row r="44" spans="1:14" ht="12.75" customHeight="1">
      <c r="A44" s="1"/>
      <c r="B44" s="14" t="s">
        <v>78</v>
      </c>
      <c r="C44" s="100">
        <v>8</v>
      </c>
      <c r="D44" s="99">
        <v>9</v>
      </c>
      <c r="E44" s="99">
        <v>12</v>
      </c>
      <c r="F44" s="99">
        <v>19</v>
      </c>
      <c r="G44" s="99">
        <v>12</v>
      </c>
      <c r="H44" s="99">
        <v>16</v>
      </c>
      <c r="I44" s="99">
        <v>18</v>
      </c>
      <c r="J44" s="99">
        <v>43</v>
      </c>
      <c r="K44" s="99">
        <v>43</v>
      </c>
      <c r="L44" s="102">
        <v>86</v>
      </c>
      <c r="M44" s="102">
        <v>15</v>
      </c>
      <c r="N44" s="102">
        <v>3</v>
      </c>
    </row>
    <row r="45" spans="2:14" ht="12">
      <c r="B45" s="14" t="s">
        <v>79</v>
      </c>
      <c r="C45" s="100">
        <v>3</v>
      </c>
      <c r="D45" s="99">
        <v>1</v>
      </c>
      <c r="E45" s="102">
        <v>1</v>
      </c>
      <c r="F45" s="102">
        <v>3</v>
      </c>
      <c r="G45" s="141" t="s">
        <v>288</v>
      </c>
      <c r="H45" s="99">
        <v>3</v>
      </c>
      <c r="I45" s="99">
        <v>3</v>
      </c>
      <c r="J45" s="99">
        <v>6</v>
      </c>
      <c r="K45" s="99">
        <v>5</v>
      </c>
      <c r="L45" s="102">
        <v>11</v>
      </c>
      <c r="M45" s="102">
        <v>5</v>
      </c>
      <c r="N45" s="102">
        <v>2</v>
      </c>
    </row>
    <row r="46" spans="2:14" ht="12">
      <c r="B46" s="14" t="s">
        <v>80</v>
      </c>
      <c r="C46" s="100">
        <v>20</v>
      </c>
      <c r="D46" s="99">
        <v>72</v>
      </c>
      <c r="E46" s="99">
        <v>69</v>
      </c>
      <c r="F46" s="99">
        <v>75</v>
      </c>
      <c r="G46" s="99">
        <v>69</v>
      </c>
      <c r="H46" s="99">
        <v>92</v>
      </c>
      <c r="I46" s="99">
        <v>75</v>
      </c>
      <c r="J46" s="99">
        <v>244</v>
      </c>
      <c r="K46" s="99">
        <v>208</v>
      </c>
      <c r="L46" s="102">
        <v>452</v>
      </c>
      <c r="M46" s="102">
        <v>27</v>
      </c>
      <c r="N46" s="102">
        <v>8</v>
      </c>
    </row>
    <row r="47" spans="2:14" ht="12">
      <c r="B47" s="14" t="s">
        <v>81</v>
      </c>
      <c r="C47" s="100">
        <v>21</v>
      </c>
      <c r="D47" s="99">
        <v>58</v>
      </c>
      <c r="E47" s="99">
        <v>73</v>
      </c>
      <c r="F47" s="99">
        <v>63</v>
      </c>
      <c r="G47" s="99">
        <v>78</v>
      </c>
      <c r="H47" s="99">
        <v>58</v>
      </c>
      <c r="I47" s="99">
        <v>78</v>
      </c>
      <c r="J47" s="99">
        <v>206</v>
      </c>
      <c r="K47" s="99">
        <v>202</v>
      </c>
      <c r="L47" s="102">
        <v>408</v>
      </c>
      <c r="M47" s="102">
        <v>29</v>
      </c>
      <c r="N47" s="102">
        <v>7</v>
      </c>
    </row>
    <row r="48" spans="1:14" ht="12">
      <c r="A48" s="7"/>
      <c r="B48" s="14" t="s">
        <v>82</v>
      </c>
      <c r="C48" s="100">
        <v>17</v>
      </c>
      <c r="D48" s="99">
        <v>48</v>
      </c>
      <c r="E48" s="99">
        <v>37</v>
      </c>
      <c r="F48" s="99">
        <v>50</v>
      </c>
      <c r="G48" s="99">
        <v>50</v>
      </c>
      <c r="H48" s="99">
        <v>41</v>
      </c>
      <c r="I48" s="99">
        <v>45</v>
      </c>
      <c r="J48" s="99">
        <v>146</v>
      </c>
      <c r="K48" s="99">
        <v>125</v>
      </c>
      <c r="L48" s="102">
        <v>271</v>
      </c>
      <c r="M48" s="102">
        <v>24</v>
      </c>
      <c r="N48" s="102">
        <v>7</v>
      </c>
    </row>
    <row r="49" spans="1:14" ht="12.75" customHeight="1">
      <c r="A49" s="1"/>
      <c r="B49" s="14" t="s">
        <v>83</v>
      </c>
      <c r="C49" s="100">
        <v>11</v>
      </c>
      <c r="D49" s="99">
        <v>44</v>
      </c>
      <c r="E49" s="99">
        <v>34</v>
      </c>
      <c r="F49" s="99">
        <v>34</v>
      </c>
      <c r="G49" s="99">
        <v>35</v>
      </c>
      <c r="H49" s="99">
        <v>33</v>
      </c>
      <c r="I49" s="99">
        <v>22</v>
      </c>
      <c r="J49" s="99">
        <v>96</v>
      </c>
      <c r="K49" s="99">
        <v>106</v>
      </c>
      <c r="L49" s="102">
        <v>202</v>
      </c>
      <c r="M49" s="102">
        <v>18</v>
      </c>
      <c r="N49" s="102">
        <v>8</v>
      </c>
    </row>
    <row r="50" spans="1:14" ht="12.75" customHeight="1">
      <c r="A50" s="11"/>
      <c r="B50" s="14" t="s">
        <v>84</v>
      </c>
      <c r="C50" s="100">
        <v>16</v>
      </c>
      <c r="D50" s="99">
        <v>52</v>
      </c>
      <c r="E50" s="99">
        <v>49</v>
      </c>
      <c r="F50" s="99">
        <v>58</v>
      </c>
      <c r="G50" s="99">
        <v>43</v>
      </c>
      <c r="H50" s="99">
        <v>47</v>
      </c>
      <c r="I50" s="99">
        <v>55</v>
      </c>
      <c r="J50" s="99">
        <v>154</v>
      </c>
      <c r="K50" s="99">
        <v>150</v>
      </c>
      <c r="L50" s="102">
        <v>304</v>
      </c>
      <c r="M50" s="102">
        <v>25</v>
      </c>
      <c r="N50" s="102">
        <v>6</v>
      </c>
    </row>
    <row r="51" spans="1:14" ht="12.75" customHeight="1">
      <c r="A51" s="11"/>
      <c r="B51" s="14" t="s">
        <v>85</v>
      </c>
      <c r="C51" s="100">
        <v>17</v>
      </c>
      <c r="D51" s="99">
        <v>71</v>
      </c>
      <c r="E51" s="99">
        <v>58</v>
      </c>
      <c r="F51" s="99">
        <v>51</v>
      </c>
      <c r="G51" s="99">
        <v>49</v>
      </c>
      <c r="H51" s="99">
        <v>66</v>
      </c>
      <c r="I51" s="99">
        <v>59</v>
      </c>
      <c r="J51" s="99">
        <v>165</v>
      </c>
      <c r="K51" s="99">
        <v>189</v>
      </c>
      <c r="L51" s="102">
        <v>354</v>
      </c>
      <c r="M51" s="156">
        <v>23</v>
      </c>
      <c r="N51" s="156">
        <v>7</v>
      </c>
    </row>
    <row r="52" spans="1:14" ht="12.75" customHeight="1">
      <c r="A52" s="11"/>
      <c r="B52" s="14" t="s">
        <v>86</v>
      </c>
      <c r="C52" s="100">
        <v>19</v>
      </c>
      <c r="D52" s="99">
        <v>61</v>
      </c>
      <c r="E52" s="99">
        <v>57</v>
      </c>
      <c r="F52" s="99">
        <v>65</v>
      </c>
      <c r="G52" s="99">
        <v>66</v>
      </c>
      <c r="H52" s="99">
        <v>51</v>
      </c>
      <c r="I52" s="99">
        <v>65</v>
      </c>
      <c r="J52" s="99">
        <v>200</v>
      </c>
      <c r="K52" s="99">
        <v>165</v>
      </c>
      <c r="L52" s="102">
        <v>365</v>
      </c>
      <c r="M52" s="102">
        <v>27</v>
      </c>
      <c r="N52" s="156">
        <v>6</v>
      </c>
    </row>
    <row r="53" spans="1:14" ht="12.75" customHeight="1">
      <c r="A53" s="26"/>
      <c r="B53" s="14" t="s">
        <v>87</v>
      </c>
      <c r="C53" s="100">
        <v>12</v>
      </c>
      <c r="D53" s="99">
        <v>48</v>
      </c>
      <c r="E53" s="99">
        <v>40</v>
      </c>
      <c r="F53" s="99">
        <v>34</v>
      </c>
      <c r="G53" s="99">
        <v>37</v>
      </c>
      <c r="H53" s="99">
        <v>47</v>
      </c>
      <c r="I53" s="99">
        <v>44</v>
      </c>
      <c r="J53" s="99">
        <v>120</v>
      </c>
      <c r="K53" s="99">
        <v>130</v>
      </c>
      <c r="L53" s="102">
        <v>250</v>
      </c>
      <c r="M53" s="102">
        <v>21</v>
      </c>
      <c r="N53" s="156">
        <v>6</v>
      </c>
    </row>
    <row r="54" spans="1:14" ht="12.75" customHeight="1">
      <c r="A54" s="1"/>
      <c r="B54" s="14" t="s">
        <v>88</v>
      </c>
      <c r="C54" s="100">
        <v>18</v>
      </c>
      <c r="D54" s="99">
        <v>59</v>
      </c>
      <c r="E54" s="99">
        <v>47</v>
      </c>
      <c r="F54" s="99">
        <v>71</v>
      </c>
      <c r="G54" s="99">
        <v>60</v>
      </c>
      <c r="H54" s="99">
        <v>65</v>
      </c>
      <c r="I54" s="99">
        <v>74</v>
      </c>
      <c r="J54" s="99">
        <v>199</v>
      </c>
      <c r="K54" s="99">
        <v>177</v>
      </c>
      <c r="L54" s="102">
        <v>376</v>
      </c>
      <c r="M54" s="102">
        <v>27</v>
      </c>
      <c r="N54" s="102">
        <v>8</v>
      </c>
    </row>
    <row r="55" spans="1:14" ht="12.75" customHeight="1">
      <c r="A55" s="1"/>
      <c r="B55" s="14" t="s">
        <v>89</v>
      </c>
      <c r="C55" s="100">
        <v>31</v>
      </c>
      <c r="D55" s="99">
        <v>106</v>
      </c>
      <c r="E55" s="99">
        <v>95</v>
      </c>
      <c r="F55" s="99">
        <v>118</v>
      </c>
      <c r="G55" s="99">
        <v>121</v>
      </c>
      <c r="H55" s="99">
        <v>118</v>
      </c>
      <c r="I55" s="99">
        <v>142</v>
      </c>
      <c r="J55" s="99">
        <v>361</v>
      </c>
      <c r="K55" s="99">
        <v>339</v>
      </c>
      <c r="L55" s="102">
        <v>700</v>
      </c>
      <c r="M55" s="102">
        <v>41</v>
      </c>
      <c r="N55" s="102">
        <v>11</v>
      </c>
    </row>
    <row r="56" spans="1:14" ht="12.75" customHeight="1">
      <c r="A56" s="1"/>
      <c r="B56" s="14" t="s">
        <v>90</v>
      </c>
      <c r="C56" s="100">
        <v>24</v>
      </c>
      <c r="D56" s="99">
        <v>74</v>
      </c>
      <c r="E56" s="99">
        <v>90</v>
      </c>
      <c r="F56" s="99">
        <v>85</v>
      </c>
      <c r="G56" s="99">
        <v>73</v>
      </c>
      <c r="H56" s="99">
        <v>84</v>
      </c>
      <c r="I56" s="99">
        <v>86</v>
      </c>
      <c r="J56" s="99">
        <v>264</v>
      </c>
      <c r="K56" s="99">
        <v>228</v>
      </c>
      <c r="L56" s="102">
        <v>492</v>
      </c>
      <c r="M56" s="102">
        <v>36</v>
      </c>
      <c r="N56" s="102">
        <v>8</v>
      </c>
    </row>
    <row r="57" spans="1:14" ht="12.75" customHeight="1">
      <c r="A57" s="1"/>
      <c r="B57" s="14" t="s">
        <v>91</v>
      </c>
      <c r="C57" s="100">
        <v>25</v>
      </c>
      <c r="D57" s="99">
        <v>71</v>
      </c>
      <c r="E57" s="99">
        <v>91</v>
      </c>
      <c r="F57" s="99">
        <v>88</v>
      </c>
      <c r="G57" s="99">
        <v>86</v>
      </c>
      <c r="H57" s="99">
        <v>88</v>
      </c>
      <c r="I57" s="99">
        <v>92</v>
      </c>
      <c r="J57" s="99">
        <v>267</v>
      </c>
      <c r="K57" s="99">
        <v>249</v>
      </c>
      <c r="L57" s="102">
        <v>516</v>
      </c>
      <c r="M57" s="102">
        <v>33</v>
      </c>
      <c r="N57" s="102">
        <v>9</v>
      </c>
    </row>
    <row r="58" spans="1:14" ht="12.75" customHeight="1">
      <c r="A58" s="1"/>
      <c r="B58" s="14" t="s">
        <v>92</v>
      </c>
      <c r="C58" s="100">
        <v>14</v>
      </c>
      <c r="D58" s="99">
        <v>36</v>
      </c>
      <c r="E58" s="99">
        <v>42</v>
      </c>
      <c r="F58" s="99">
        <v>32</v>
      </c>
      <c r="G58" s="99">
        <v>62</v>
      </c>
      <c r="H58" s="99">
        <v>33</v>
      </c>
      <c r="I58" s="99">
        <v>47</v>
      </c>
      <c r="J58" s="99">
        <v>133</v>
      </c>
      <c r="K58" s="99">
        <v>119</v>
      </c>
      <c r="L58" s="102">
        <v>252</v>
      </c>
      <c r="M58" s="102">
        <v>19</v>
      </c>
      <c r="N58" s="102">
        <v>5</v>
      </c>
    </row>
    <row r="59" spans="2:14" ht="12" customHeight="1">
      <c r="B59" s="27" t="s">
        <v>93</v>
      </c>
      <c r="C59" s="100">
        <v>7</v>
      </c>
      <c r="D59" s="99">
        <v>9</v>
      </c>
      <c r="E59" s="99">
        <v>5</v>
      </c>
      <c r="F59" s="99">
        <v>10</v>
      </c>
      <c r="G59" s="99">
        <v>7</v>
      </c>
      <c r="H59" s="99">
        <v>10</v>
      </c>
      <c r="I59" s="99">
        <v>4</v>
      </c>
      <c r="J59" s="99">
        <v>23</v>
      </c>
      <c r="K59" s="99">
        <v>22</v>
      </c>
      <c r="L59" s="102">
        <v>45</v>
      </c>
      <c r="M59" s="102">
        <v>11</v>
      </c>
      <c r="N59" s="102">
        <v>1</v>
      </c>
    </row>
    <row r="60" spans="2:14" ht="13.5" customHeight="1">
      <c r="B60" s="14" t="s">
        <v>94</v>
      </c>
      <c r="C60" s="100">
        <v>26</v>
      </c>
      <c r="D60" s="99">
        <v>93</v>
      </c>
      <c r="E60" s="99">
        <v>88</v>
      </c>
      <c r="F60" s="99">
        <v>91</v>
      </c>
      <c r="G60" s="99">
        <v>94</v>
      </c>
      <c r="H60" s="99">
        <v>91</v>
      </c>
      <c r="I60" s="99">
        <v>117</v>
      </c>
      <c r="J60" s="99">
        <v>317</v>
      </c>
      <c r="K60" s="99">
        <v>257</v>
      </c>
      <c r="L60" s="102">
        <v>574</v>
      </c>
      <c r="M60" s="102">
        <v>41</v>
      </c>
      <c r="N60" s="102">
        <v>8</v>
      </c>
    </row>
    <row r="61" spans="2:14" ht="13.5" customHeight="1">
      <c r="B61" s="14" t="s">
        <v>95</v>
      </c>
      <c r="C61" s="100">
        <v>15</v>
      </c>
      <c r="D61" s="99">
        <v>55</v>
      </c>
      <c r="E61" s="99">
        <v>42</v>
      </c>
      <c r="F61" s="99">
        <v>45</v>
      </c>
      <c r="G61" s="99">
        <v>45</v>
      </c>
      <c r="H61" s="99">
        <v>43</v>
      </c>
      <c r="I61" s="99">
        <v>59</v>
      </c>
      <c r="J61" s="99">
        <v>158</v>
      </c>
      <c r="K61" s="99">
        <v>131</v>
      </c>
      <c r="L61" s="102">
        <v>289</v>
      </c>
      <c r="M61" s="102">
        <v>22</v>
      </c>
      <c r="N61" s="102">
        <v>6</v>
      </c>
    </row>
    <row r="62" spans="2:14" ht="13.5" customHeight="1">
      <c r="B62" s="27" t="s">
        <v>96</v>
      </c>
      <c r="C62" s="100">
        <v>15</v>
      </c>
      <c r="D62" s="99">
        <v>60</v>
      </c>
      <c r="E62" s="99">
        <v>58</v>
      </c>
      <c r="F62" s="99">
        <v>52</v>
      </c>
      <c r="G62" s="99">
        <v>73</v>
      </c>
      <c r="H62" s="99">
        <v>67</v>
      </c>
      <c r="I62" s="99">
        <v>62</v>
      </c>
      <c r="J62" s="99">
        <v>195</v>
      </c>
      <c r="K62" s="99">
        <v>177</v>
      </c>
      <c r="L62" s="102">
        <v>372</v>
      </c>
      <c r="M62" s="102">
        <v>22</v>
      </c>
      <c r="N62" s="102">
        <v>6</v>
      </c>
    </row>
    <row r="63" spans="2:14" ht="13.5" customHeight="1">
      <c r="B63" s="27" t="s">
        <v>97</v>
      </c>
      <c r="C63" s="100">
        <v>25</v>
      </c>
      <c r="D63" s="99">
        <v>100</v>
      </c>
      <c r="E63" s="99">
        <v>89</v>
      </c>
      <c r="F63" s="99">
        <v>94</v>
      </c>
      <c r="G63" s="99">
        <v>127</v>
      </c>
      <c r="H63" s="99">
        <v>111</v>
      </c>
      <c r="I63" s="99">
        <v>110</v>
      </c>
      <c r="J63" s="99">
        <v>318</v>
      </c>
      <c r="K63" s="99">
        <v>313</v>
      </c>
      <c r="L63" s="102">
        <v>631</v>
      </c>
      <c r="M63" s="102">
        <v>35</v>
      </c>
      <c r="N63" s="102">
        <v>11</v>
      </c>
    </row>
    <row r="64" spans="2:14" ht="13.5" customHeight="1">
      <c r="B64" s="30" t="s">
        <v>98</v>
      </c>
      <c r="C64" s="157">
        <v>15</v>
      </c>
      <c r="D64" s="144">
        <v>54</v>
      </c>
      <c r="E64" s="144">
        <v>46</v>
      </c>
      <c r="F64" s="144">
        <v>47</v>
      </c>
      <c r="G64" s="144">
        <v>40</v>
      </c>
      <c r="H64" s="144">
        <v>55</v>
      </c>
      <c r="I64" s="144">
        <v>36</v>
      </c>
      <c r="J64" s="144">
        <v>147</v>
      </c>
      <c r="K64" s="144">
        <v>131</v>
      </c>
      <c r="L64" s="158">
        <v>278</v>
      </c>
      <c r="M64" s="158">
        <v>22</v>
      </c>
      <c r="N64" s="158">
        <v>6</v>
      </c>
    </row>
    <row r="65" ht="13.5" customHeight="1">
      <c r="N65" s="59" t="s">
        <v>15</v>
      </c>
    </row>
  </sheetData>
  <sheetProtection/>
  <mergeCells count="26">
    <mergeCell ref="M8:M9"/>
    <mergeCell ref="N8:N9"/>
    <mergeCell ref="E8:E9"/>
    <mergeCell ref="F8:F9"/>
    <mergeCell ref="G8:G9"/>
    <mergeCell ref="H8:H9"/>
    <mergeCell ref="I8:I9"/>
    <mergeCell ref="J8:J9"/>
    <mergeCell ref="B8:B9"/>
    <mergeCell ref="C8:C9"/>
    <mergeCell ref="D8:D9"/>
    <mergeCell ref="H5:H6"/>
    <mergeCell ref="I5:I6"/>
    <mergeCell ref="J5:L5"/>
    <mergeCell ref="K8:K9"/>
    <mergeCell ref="L8:L9"/>
    <mergeCell ref="B2:N2"/>
    <mergeCell ref="B4:B6"/>
    <mergeCell ref="C4:C6"/>
    <mergeCell ref="D4:L4"/>
    <mergeCell ref="M4:M6"/>
    <mergeCell ref="N4:N6"/>
    <mergeCell ref="D5:D6"/>
    <mergeCell ref="E5:E6"/>
    <mergeCell ref="F5:F6"/>
    <mergeCell ref="G5:G6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10" customWidth="1"/>
    <col min="2" max="2" width="14.50390625" style="10" bestFit="1" customWidth="1"/>
    <col min="3" max="11" width="8.125" style="10" customWidth="1"/>
    <col min="12" max="12" width="1.625" style="26" customWidth="1"/>
    <col min="13" max="16384" width="9.00390625" style="10" customWidth="1"/>
  </cols>
  <sheetData>
    <row r="1" ht="12.75" customHeight="1"/>
    <row r="2" spans="2:11" ht="12.75" customHeight="1">
      <c r="B2" s="200" t="s">
        <v>216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2:12" ht="12.75" customHeight="1" thickBot="1">
      <c r="B3" s="10" t="s">
        <v>253</v>
      </c>
      <c r="K3" s="8" t="s">
        <v>239</v>
      </c>
      <c r="L3" s="32"/>
    </row>
    <row r="4" spans="2:12" ht="12.75" customHeight="1" thickTop="1">
      <c r="B4" s="224" t="s">
        <v>147</v>
      </c>
      <c r="C4" s="226" t="s">
        <v>9</v>
      </c>
      <c r="D4" s="228" t="s">
        <v>260</v>
      </c>
      <c r="E4" s="229"/>
      <c r="F4" s="229"/>
      <c r="G4" s="229"/>
      <c r="H4" s="229"/>
      <c r="I4" s="224"/>
      <c r="J4" s="230" t="s">
        <v>255</v>
      </c>
      <c r="K4" s="220" t="s">
        <v>256</v>
      </c>
      <c r="L4" s="11"/>
    </row>
    <row r="5" spans="2:12" ht="12.75" customHeight="1">
      <c r="B5" s="225"/>
      <c r="C5" s="219"/>
      <c r="D5" s="219" t="s">
        <v>7</v>
      </c>
      <c r="E5" s="219" t="s">
        <v>2</v>
      </c>
      <c r="F5" s="219" t="s">
        <v>3</v>
      </c>
      <c r="G5" s="219" t="s">
        <v>102</v>
      </c>
      <c r="H5" s="219"/>
      <c r="I5" s="219"/>
      <c r="J5" s="231"/>
      <c r="K5" s="221"/>
      <c r="L5" s="11"/>
    </row>
    <row r="6" spans="2:12" ht="12.75" customHeight="1">
      <c r="B6" s="225"/>
      <c r="C6" s="219"/>
      <c r="D6" s="219"/>
      <c r="E6" s="219"/>
      <c r="F6" s="219"/>
      <c r="G6" s="33" t="s">
        <v>12</v>
      </c>
      <c r="H6" s="33" t="s">
        <v>13</v>
      </c>
      <c r="I6" s="33" t="s">
        <v>14</v>
      </c>
      <c r="J6" s="232"/>
      <c r="K6" s="222"/>
      <c r="L6" s="11"/>
    </row>
    <row r="7" spans="2:11" ht="13.5" customHeight="1">
      <c r="B7" s="34" t="s">
        <v>103</v>
      </c>
      <c r="C7" s="118"/>
      <c r="D7" s="119"/>
      <c r="E7" s="119"/>
      <c r="F7" s="119"/>
      <c r="G7" s="119"/>
      <c r="H7" s="119"/>
      <c r="I7" s="119"/>
      <c r="J7" s="119"/>
      <c r="K7" s="120"/>
    </row>
    <row r="8" spans="2:12" ht="13.5" customHeight="1">
      <c r="B8" s="223" t="s">
        <v>222</v>
      </c>
      <c r="C8" s="227">
        <v>9</v>
      </c>
      <c r="D8" s="204">
        <v>106</v>
      </c>
      <c r="E8" s="204">
        <v>107</v>
      </c>
      <c r="F8" s="204">
        <v>105</v>
      </c>
      <c r="G8" s="204">
        <v>161</v>
      </c>
      <c r="H8" s="204">
        <v>157</v>
      </c>
      <c r="I8" s="204">
        <v>318</v>
      </c>
      <c r="J8" s="233">
        <v>16</v>
      </c>
      <c r="K8" s="204">
        <v>1</v>
      </c>
      <c r="L8" s="1"/>
    </row>
    <row r="9" spans="2:12" ht="13.5" customHeight="1">
      <c r="B9" s="223"/>
      <c r="C9" s="227"/>
      <c r="D9" s="204"/>
      <c r="E9" s="204"/>
      <c r="F9" s="204"/>
      <c r="G9" s="204"/>
      <c r="H9" s="204"/>
      <c r="I9" s="204"/>
      <c r="J9" s="234"/>
      <c r="K9" s="204"/>
      <c r="L9" s="1"/>
    </row>
    <row r="10" spans="2:11" ht="13.5" customHeight="1">
      <c r="B10" s="39" t="s">
        <v>106</v>
      </c>
      <c r="C10" s="121"/>
      <c r="D10" s="54"/>
      <c r="E10" s="54"/>
      <c r="F10" s="54"/>
      <c r="G10" s="54"/>
      <c r="H10" s="54"/>
      <c r="I10" s="54"/>
      <c r="J10" s="54"/>
      <c r="K10" s="54"/>
    </row>
    <row r="11" spans="2:12" ht="13.5" customHeight="1">
      <c r="B11" s="37" t="s">
        <v>108</v>
      </c>
      <c r="C11" s="159">
        <v>14</v>
      </c>
      <c r="D11" s="102">
        <v>100</v>
      </c>
      <c r="E11" s="102">
        <v>119</v>
      </c>
      <c r="F11" s="102">
        <v>124</v>
      </c>
      <c r="G11" s="102">
        <v>172</v>
      </c>
      <c r="H11" s="102">
        <v>171</v>
      </c>
      <c r="I11" s="102">
        <v>343</v>
      </c>
      <c r="J11" s="102">
        <v>25</v>
      </c>
      <c r="K11" s="102">
        <v>4</v>
      </c>
      <c r="L11" s="1"/>
    </row>
    <row r="12" spans="2:12" ht="13.5" customHeight="1">
      <c r="B12" s="37" t="s">
        <v>109</v>
      </c>
      <c r="C12" s="159">
        <v>15</v>
      </c>
      <c r="D12" s="102">
        <v>81</v>
      </c>
      <c r="E12" s="102">
        <v>91</v>
      </c>
      <c r="F12" s="102">
        <v>96</v>
      </c>
      <c r="G12" s="102">
        <v>132</v>
      </c>
      <c r="H12" s="102">
        <v>136</v>
      </c>
      <c r="I12" s="102">
        <v>268</v>
      </c>
      <c r="J12" s="102">
        <v>25</v>
      </c>
      <c r="K12" s="102">
        <v>4</v>
      </c>
      <c r="L12" s="1"/>
    </row>
    <row r="13" spans="2:12" ht="13.5" customHeight="1">
      <c r="B13" s="37" t="s">
        <v>111</v>
      </c>
      <c r="C13" s="159">
        <v>12</v>
      </c>
      <c r="D13" s="102">
        <v>106</v>
      </c>
      <c r="E13" s="102">
        <v>87</v>
      </c>
      <c r="F13" s="102">
        <v>123</v>
      </c>
      <c r="G13" s="102">
        <v>144</v>
      </c>
      <c r="H13" s="102">
        <v>172</v>
      </c>
      <c r="I13" s="102">
        <v>316</v>
      </c>
      <c r="J13" s="102">
        <v>21</v>
      </c>
      <c r="K13" s="102">
        <v>4</v>
      </c>
      <c r="L13" s="1"/>
    </row>
    <row r="14" spans="2:12" ht="13.5" customHeight="1">
      <c r="B14" s="37" t="s">
        <v>114</v>
      </c>
      <c r="C14" s="159">
        <v>11</v>
      </c>
      <c r="D14" s="102">
        <v>106</v>
      </c>
      <c r="E14" s="102">
        <v>84</v>
      </c>
      <c r="F14" s="102">
        <v>101</v>
      </c>
      <c r="G14" s="102">
        <v>145</v>
      </c>
      <c r="H14" s="102">
        <v>146</v>
      </c>
      <c r="I14" s="102">
        <v>291</v>
      </c>
      <c r="J14" s="102">
        <v>23</v>
      </c>
      <c r="K14" s="102">
        <v>3</v>
      </c>
      <c r="L14" s="1"/>
    </row>
    <row r="15" spans="2:12" ht="13.5" customHeight="1">
      <c r="B15" s="37" t="s">
        <v>115</v>
      </c>
      <c r="C15" s="159">
        <v>16</v>
      </c>
      <c r="D15" s="102">
        <v>148</v>
      </c>
      <c r="E15" s="102">
        <v>150</v>
      </c>
      <c r="F15" s="102">
        <v>154</v>
      </c>
      <c r="G15" s="102">
        <v>215</v>
      </c>
      <c r="H15" s="102">
        <v>237</v>
      </c>
      <c r="I15" s="102">
        <v>452</v>
      </c>
      <c r="J15" s="102">
        <v>32</v>
      </c>
      <c r="K15" s="102">
        <v>4</v>
      </c>
      <c r="L15" s="1"/>
    </row>
    <row r="16" spans="2:12" ht="13.5" customHeight="1">
      <c r="B16" s="37" t="s">
        <v>89</v>
      </c>
      <c r="C16" s="159">
        <v>13</v>
      </c>
      <c r="D16" s="102">
        <v>106</v>
      </c>
      <c r="E16" s="102">
        <v>133</v>
      </c>
      <c r="F16" s="102">
        <v>121</v>
      </c>
      <c r="G16" s="102">
        <v>180</v>
      </c>
      <c r="H16" s="102">
        <v>180</v>
      </c>
      <c r="I16" s="102">
        <v>360</v>
      </c>
      <c r="J16" s="102">
        <v>28</v>
      </c>
      <c r="K16" s="102">
        <v>4</v>
      </c>
      <c r="L16" s="1"/>
    </row>
    <row r="17" spans="2:12" ht="13.5" customHeight="1">
      <c r="B17" s="37" t="s">
        <v>63</v>
      </c>
      <c r="C17" s="159">
        <v>13</v>
      </c>
      <c r="D17" s="102">
        <v>63</v>
      </c>
      <c r="E17" s="102">
        <v>73</v>
      </c>
      <c r="F17" s="102">
        <v>79</v>
      </c>
      <c r="G17" s="102">
        <v>111</v>
      </c>
      <c r="H17" s="102">
        <v>104</v>
      </c>
      <c r="I17" s="102">
        <v>215</v>
      </c>
      <c r="J17" s="102">
        <v>23</v>
      </c>
      <c r="K17" s="102">
        <v>5</v>
      </c>
      <c r="L17" s="1"/>
    </row>
    <row r="18" spans="2:12" ht="13.5" customHeight="1">
      <c r="B18" s="37" t="s">
        <v>67</v>
      </c>
      <c r="C18" s="159">
        <v>1</v>
      </c>
      <c r="D18" s="102">
        <v>1</v>
      </c>
      <c r="E18" s="141" t="s">
        <v>245</v>
      </c>
      <c r="F18" s="102">
        <v>3</v>
      </c>
      <c r="G18" s="102">
        <v>2</v>
      </c>
      <c r="H18" s="102">
        <v>2</v>
      </c>
      <c r="I18" s="102">
        <v>4</v>
      </c>
      <c r="J18" s="102">
        <v>2</v>
      </c>
      <c r="K18" s="141" t="s">
        <v>245</v>
      </c>
      <c r="L18" s="1"/>
    </row>
    <row r="19" spans="2:12" ht="13.5" customHeight="1">
      <c r="B19" s="37" t="s">
        <v>68</v>
      </c>
      <c r="C19" s="159">
        <v>4</v>
      </c>
      <c r="D19" s="102">
        <v>5</v>
      </c>
      <c r="E19" s="102">
        <v>2</v>
      </c>
      <c r="F19" s="102">
        <v>5</v>
      </c>
      <c r="G19" s="102">
        <v>6</v>
      </c>
      <c r="H19" s="102">
        <v>6</v>
      </c>
      <c r="I19" s="102">
        <v>12</v>
      </c>
      <c r="J19" s="102">
        <v>7</v>
      </c>
      <c r="K19" s="141" t="s">
        <v>245</v>
      </c>
      <c r="L19" s="1"/>
    </row>
    <row r="20" spans="2:12" ht="13.5" customHeight="1">
      <c r="B20" s="37" t="s">
        <v>69</v>
      </c>
      <c r="C20" s="159">
        <v>20</v>
      </c>
      <c r="D20" s="102">
        <v>153</v>
      </c>
      <c r="E20" s="102">
        <v>169</v>
      </c>
      <c r="F20" s="102">
        <v>212</v>
      </c>
      <c r="G20" s="102">
        <v>262</v>
      </c>
      <c r="H20" s="102">
        <v>272</v>
      </c>
      <c r="I20" s="102">
        <v>534</v>
      </c>
      <c r="J20" s="102">
        <v>36</v>
      </c>
      <c r="K20" s="102">
        <v>4</v>
      </c>
      <c r="L20" s="1"/>
    </row>
    <row r="21" spans="2:12" ht="13.5" customHeight="1">
      <c r="B21" s="37" t="s">
        <v>30</v>
      </c>
      <c r="C21" s="159">
        <v>9</v>
      </c>
      <c r="D21" s="102">
        <v>72</v>
      </c>
      <c r="E21" s="102">
        <v>47</v>
      </c>
      <c r="F21" s="102">
        <v>61</v>
      </c>
      <c r="G21" s="102">
        <v>92</v>
      </c>
      <c r="H21" s="102">
        <v>88</v>
      </c>
      <c r="I21" s="102">
        <v>180</v>
      </c>
      <c r="J21" s="102">
        <v>19</v>
      </c>
      <c r="K21" s="102">
        <v>1</v>
      </c>
      <c r="L21" s="1"/>
    </row>
    <row r="22" spans="2:12" ht="13.5" customHeight="1">
      <c r="B22" s="37" t="s">
        <v>73</v>
      </c>
      <c r="C22" s="159">
        <v>5</v>
      </c>
      <c r="D22" s="102">
        <v>3</v>
      </c>
      <c r="E22" s="102">
        <v>12</v>
      </c>
      <c r="F22" s="102">
        <v>21</v>
      </c>
      <c r="G22" s="102">
        <v>13</v>
      </c>
      <c r="H22" s="102">
        <v>23</v>
      </c>
      <c r="I22" s="102">
        <v>36</v>
      </c>
      <c r="J22" s="102">
        <v>13</v>
      </c>
      <c r="K22" s="102">
        <v>3</v>
      </c>
      <c r="L22" s="1"/>
    </row>
    <row r="23" spans="2:12" ht="13.5" customHeight="1">
      <c r="B23" s="37" t="s">
        <v>118</v>
      </c>
      <c r="C23" s="159">
        <v>2</v>
      </c>
      <c r="D23" s="102">
        <v>4</v>
      </c>
      <c r="E23" s="102">
        <v>5</v>
      </c>
      <c r="F23" s="102">
        <v>3</v>
      </c>
      <c r="G23" s="102">
        <v>6</v>
      </c>
      <c r="H23" s="102">
        <v>6</v>
      </c>
      <c r="I23" s="102">
        <v>12</v>
      </c>
      <c r="J23" s="102">
        <v>5</v>
      </c>
      <c r="K23" s="141" t="s">
        <v>245</v>
      </c>
      <c r="L23" s="1"/>
    </row>
    <row r="24" spans="2:12" ht="13.5" customHeight="1">
      <c r="B24" s="37" t="s">
        <v>77</v>
      </c>
      <c r="C24" s="159">
        <v>15</v>
      </c>
      <c r="D24" s="102">
        <v>115</v>
      </c>
      <c r="E24" s="102">
        <v>136</v>
      </c>
      <c r="F24" s="102">
        <v>102</v>
      </c>
      <c r="G24" s="102">
        <v>188</v>
      </c>
      <c r="H24" s="102">
        <v>165</v>
      </c>
      <c r="I24" s="102">
        <v>353</v>
      </c>
      <c r="J24" s="102">
        <v>29</v>
      </c>
      <c r="K24" s="102">
        <v>8</v>
      </c>
      <c r="L24" s="1"/>
    </row>
    <row r="25" spans="2:12" ht="13.5" customHeight="1">
      <c r="B25" s="37" t="s">
        <v>78</v>
      </c>
      <c r="C25" s="159">
        <v>5</v>
      </c>
      <c r="D25" s="102">
        <v>26</v>
      </c>
      <c r="E25" s="102">
        <v>14</v>
      </c>
      <c r="F25" s="102">
        <v>17</v>
      </c>
      <c r="G25" s="102">
        <v>25</v>
      </c>
      <c r="H25" s="102">
        <v>32</v>
      </c>
      <c r="I25" s="102">
        <v>57</v>
      </c>
      <c r="J25" s="102">
        <v>12</v>
      </c>
      <c r="K25" s="102">
        <v>5</v>
      </c>
      <c r="L25" s="1"/>
    </row>
    <row r="26" spans="2:12" ht="13.5" customHeight="1">
      <c r="B26" s="37" t="s">
        <v>121</v>
      </c>
      <c r="C26" s="159">
        <v>13</v>
      </c>
      <c r="D26" s="102">
        <v>74</v>
      </c>
      <c r="E26" s="102">
        <v>107</v>
      </c>
      <c r="F26" s="102">
        <v>101</v>
      </c>
      <c r="G26" s="102">
        <v>142</v>
      </c>
      <c r="H26" s="102">
        <v>140</v>
      </c>
      <c r="I26" s="102">
        <v>282</v>
      </c>
      <c r="J26" s="102">
        <v>23</v>
      </c>
      <c r="K26" s="102">
        <v>4</v>
      </c>
      <c r="L26" s="1"/>
    </row>
    <row r="27" spans="2:12" ht="13.5" customHeight="1">
      <c r="B27" s="37" t="s">
        <v>123</v>
      </c>
      <c r="C27" s="159">
        <v>13</v>
      </c>
      <c r="D27" s="102">
        <v>122</v>
      </c>
      <c r="E27" s="102">
        <v>131</v>
      </c>
      <c r="F27" s="102">
        <v>106</v>
      </c>
      <c r="G27" s="102">
        <v>185</v>
      </c>
      <c r="H27" s="102">
        <v>174</v>
      </c>
      <c r="I27" s="102">
        <v>359</v>
      </c>
      <c r="J27" s="102">
        <v>26</v>
      </c>
      <c r="K27" s="102">
        <v>5</v>
      </c>
      <c r="L27" s="1"/>
    </row>
    <row r="28" spans="2:12" ht="13.5" customHeight="1">
      <c r="B28" s="37" t="s">
        <v>87</v>
      </c>
      <c r="C28" s="159">
        <v>22</v>
      </c>
      <c r="D28" s="102">
        <v>212</v>
      </c>
      <c r="E28" s="102">
        <v>189</v>
      </c>
      <c r="F28" s="102">
        <v>231</v>
      </c>
      <c r="G28" s="102">
        <v>324</v>
      </c>
      <c r="H28" s="102">
        <v>308</v>
      </c>
      <c r="I28" s="102">
        <v>632</v>
      </c>
      <c r="J28" s="102">
        <v>38</v>
      </c>
      <c r="K28" s="102">
        <v>6</v>
      </c>
      <c r="L28" s="1"/>
    </row>
    <row r="29" spans="2:12" ht="13.5" customHeight="1">
      <c r="B29" s="37" t="s">
        <v>124</v>
      </c>
      <c r="C29" s="159">
        <v>13</v>
      </c>
      <c r="D29" s="102">
        <v>105</v>
      </c>
      <c r="E29" s="102">
        <v>101</v>
      </c>
      <c r="F29" s="102">
        <v>102</v>
      </c>
      <c r="G29" s="102">
        <v>154</v>
      </c>
      <c r="H29" s="102">
        <v>154</v>
      </c>
      <c r="I29" s="102">
        <v>308</v>
      </c>
      <c r="J29" s="102">
        <v>23</v>
      </c>
      <c r="K29" s="102">
        <v>3</v>
      </c>
      <c r="L29" s="1"/>
    </row>
    <row r="30" spans="2:12" ht="13.5" customHeight="1">
      <c r="B30" s="37" t="s">
        <v>125</v>
      </c>
      <c r="C30" s="159">
        <v>7</v>
      </c>
      <c r="D30" s="102">
        <v>44</v>
      </c>
      <c r="E30" s="102">
        <v>38</v>
      </c>
      <c r="F30" s="102">
        <v>47</v>
      </c>
      <c r="G30" s="102">
        <v>69</v>
      </c>
      <c r="H30" s="102">
        <v>60</v>
      </c>
      <c r="I30" s="102">
        <v>129</v>
      </c>
      <c r="J30" s="102">
        <v>17</v>
      </c>
      <c r="K30" s="102">
        <v>2</v>
      </c>
      <c r="L30" s="1"/>
    </row>
    <row r="31" spans="2:12" ht="13.5" customHeight="1">
      <c r="B31" s="37" t="s">
        <v>88</v>
      </c>
      <c r="C31" s="159">
        <v>9</v>
      </c>
      <c r="D31" s="102">
        <v>71</v>
      </c>
      <c r="E31" s="102">
        <v>89</v>
      </c>
      <c r="F31" s="102">
        <v>65</v>
      </c>
      <c r="G31" s="102">
        <v>115</v>
      </c>
      <c r="H31" s="102">
        <v>110</v>
      </c>
      <c r="I31" s="102">
        <v>225</v>
      </c>
      <c r="J31" s="102">
        <v>19</v>
      </c>
      <c r="K31" s="102">
        <v>4</v>
      </c>
      <c r="L31" s="1"/>
    </row>
    <row r="32" spans="2:12" ht="13.5" customHeight="1">
      <c r="B32" s="37" t="s">
        <v>94</v>
      </c>
      <c r="C32" s="159">
        <v>20</v>
      </c>
      <c r="D32" s="102">
        <v>174</v>
      </c>
      <c r="E32" s="102">
        <v>172</v>
      </c>
      <c r="F32" s="102">
        <v>204</v>
      </c>
      <c r="G32" s="102">
        <v>278</v>
      </c>
      <c r="H32" s="102">
        <v>272</v>
      </c>
      <c r="I32" s="102">
        <v>550</v>
      </c>
      <c r="J32" s="102">
        <v>37</v>
      </c>
      <c r="K32" s="102">
        <v>5</v>
      </c>
      <c r="L32" s="1"/>
    </row>
    <row r="33" spans="2:12" ht="13.5" customHeight="1">
      <c r="B33" s="37" t="s">
        <v>129</v>
      </c>
      <c r="C33" s="159">
        <v>17</v>
      </c>
      <c r="D33" s="102">
        <v>137</v>
      </c>
      <c r="E33" s="102">
        <v>132</v>
      </c>
      <c r="F33" s="102">
        <v>157</v>
      </c>
      <c r="G33" s="102">
        <v>216</v>
      </c>
      <c r="H33" s="102">
        <v>210</v>
      </c>
      <c r="I33" s="102">
        <v>426</v>
      </c>
      <c r="J33" s="102">
        <v>30</v>
      </c>
      <c r="K33" s="102">
        <v>5</v>
      </c>
      <c r="L33" s="1"/>
    </row>
    <row r="34" spans="2:12" ht="13.5" customHeight="1">
      <c r="B34" s="37" t="s">
        <v>130</v>
      </c>
      <c r="C34" s="159">
        <v>19</v>
      </c>
      <c r="D34" s="102">
        <v>150</v>
      </c>
      <c r="E34" s="102">
        <v>160</v>
      </c>
      <c r="F34" s="102">
        <v>182</v>
      </c>
      <c r="G34" s="102">
        <v>248</v>
      </c>
      <c r="H34" s="102">
        <v>244</v>
      </c>
      <c r="I34" s="102">
        <v>492</v>
      </c>
      <c r="J34" s="102">
        <v>32</v>
      </c>
      <c r="K34" s="102">
        <v>8</v>
      </c>
      <c r="L34" s="1"/>
    </row>
    <row r="35" spans="2:12" ht="13.5" customHeight="1">
      <c r="B35" s="37" t="s">
        <v>86</v>
      </c>
      <c r="C35" s="159">
        <v>17</v>
      </c>
      <c r="D35" s="102">
        <v>145</v>
      </c>
      <c r="E35" s="102">
        <v>147</v>
      </c>
      <c r="F35" s="102">
        <v>175</v>
      </c>
      <c r="G35" s="102">
        <v>252</v>
      </c>
      <c r="H35" s="102">
        <v>215</v>
      </c>
      <c r="I35" s="102">
        <v>467</v>
      </c>
      <c r="J35" s="102">
        <v>32</v>
      </c>
      <c r="K35" s="102">
        <v>5</v>
      </c>
      <c r="L35" s="1"/>
    </row>
    <row r="36" spans="2:12" ht="13.5" customHeight="1">
      <c r="B36" s="37" t="s">
        <v>91</v>
      </c>
      <c r="C36" s="159">
        <v>14</v>
      </c>
      <c r="D36" s="102">
        <v>86</v>
      </c>
      <c r="E36" s="102">
        <v>119</v>
      </c>
      <c r="F36" s="102">
        <v>84</v>
      </c>
      <c r="G36" s="102">
        <v>153</v>
      </c>
      <c r="H36" s="102">
        <v>136</v>
      </c>
      <c r="I36" s="102">
        <v>289</v>
      </c>
      <c r="J36" s="102">
        <v>25</v>
      </c>
      <c r="K36" s="102">
        <v>5</v>
      </c>
      <c r="L36" s="1"/>
    </row>
    <row r="37" spans="2:12" ht="13.5" customHeight="1">
      <c r="B37" s="37" t="s">
        <v>213</v>
      </c>
      <c r="C37" s="159">
        <v>17</v>
      </c>
      <c r="D37" s="102">
        <v>107</v>
      </c>
      <c r="E37" s="102">
        <v>117</v>
      </c>
      <c r="F37" s="102">
        <v>134</v>
      </c>
      <c r="G37" s="102">
        <v>175</v>
      </c>
      <c r="H37" s="102">
        <v>183</v>
      </c>
      <c r="I37" s="102">
        <v>358</v>
      </c>
      <c r="J37" s="102">
        <v>31</v>
      </c>
      <c r="K37" s="102">
        <v>4</v>
      </c>
      <c r="L37" s="1"/>
    </row>
    <row r="38" spans="2:12" ht="13.5" customHeight="1">
      <c r="B38" s="35"/>
      <c r="C38" s="35"/>
      <c r="D38" s="35"/>
      <c r="E38" s="35"/>
      <c r="F38" s="35"/>
      <c r="G38" s="35"/>
      <c r="H38" s="35"/>
      <c r="I38" s="35"/>
      <c r="J38" s="35"/>
      <c r="K38" s="36" t="s">
        <v>128</v>
      </c>
      <c r="L38" s="1"/>
    </row>
    <row r="39" spans="2:12" ht="16.5" customHeight="1">
      <c r="B39" s="26"/>
      <c r="C39" s="26"/>
      <c r="D39" s="26"/>
      <c r="E39" s="26"/>
      <c r="F39" s="26"/>
      <c r="G39" s="26"/>
      <c r="H39" s="26"/>
      <c r="I39" s="26"/>
      <c r="J39" s="26"/>
      <c r="K39" s="32"/>
      <c r="L39" s="1"/>
    </row>
    <row r="40" spans="4:12" ht="16.5" customHeight="1">
      <c r="D40" s="161"/>
      <c r="K40" s="31"/>
      <c r="L40" s="1"/>
    </row>
    <row r="41" ht="16.5" customHeight="1">
      <c r="L41" s="1"/>
    </row>
    <row r="42" spans="2:12" ht="16.5" customHeight="1">
      <c r="B42" s="9"/>
      <c r="D42" s="161"/>
      <c r="L42" s="1"/>
    </row>
    <row r="43" ht="16.5" customHeight="1">
      <c r="B43" s="9"/>
    </row>
    <row r="44" spans="2:12" ht="16.5" customHeight="1">
      <c r="B44" s="9"/>
      <c r="L44" s="38"/>
    </row>
    <row r="45" spans="2:12" ht="16.5" customHeight="1">
      <c r="B45" s="9"/>
      <c r="L45" s="32"/>
    </row>
    <row r="46" ht="16.5" customHeight="1">
      <c r="B46" s="9"/>
    </row>
    <row r="47" ht="16.5" customHeight="1">
      <c r="B47" s="9"/>
    </row>
    <row r="48" ht="16.5" customHeight="1">
      <c r="B48" s="9"/>
    </row>
    <row r="49" ht="16.5" customHeight="1">
      <c r="B49" s="9"/>
    </row>
    <row r="51" ht="16.5" customHeight="1">
      <c r="B51" s="9"/>
    </row>
    <row r="52" ht="16.5" customHeight="1">
      <c r="B52" s="9"/>
    </row>
    <row r="53" ht="16.5" customHeight="1">
      <c r="B53" s="9"/>
    </row>
    <row r="54" ht="16.5" customHeight="1">
      <c r="B54" s="9"/>
    </row>
    <row r="55" spans="2:12" ht="16.5" customHeight="1">
      <c r="B55" s="9"/>
      <c r="L55" s="7"/>
    </row>
    <row r="56" ht="16.5" customHeight="1">
      <c r="B56" s="9"/>
    </row>
    <row r="57" ht="16.5" customHeight="1">
      <c r="B57" s="9"/>
    </row>
    <row r="58" ht="16.5" customHeight="1">
      <c r="B58" s="9"/>
    </row>
    <row r="59" ht="16.5" customHeight="1">
      <c r="B59" s="9"/>
    </row>
    <row r="60" ht="16.5" customHeight="1">
      <c r="B60" s="9"/>
    </row>
    <row r="61" ht="16.5" customHeight="1">
      <c r="B61" s="9"/>
    </row>
    <row r="62" ht="16.5" customHeight="1">
      <c r="B62" s="9"/>
    </row>
    <row r="63" ht="16.5" customHeight="1">
      <c r="B63" s="9"/>
    </row>
    <row r="64" ht="16.5" customHeight="1">
      <c r="B64" s="9"/>
    </row>
    <row r="65" ht="16.5" customHeight="1">
      <c r="B65" s="9"/>
    </row>
    <row r="66" ht="16.5" customHeight="1">
      <c r="B66" s="9"/>
    </row>
    <row r="67" ht="16.5" customHeight="1">
      <c r="B67" s="9"/>
    </row>
    <row r="68" ht="16.5" customHeight="1">
      <c r="B68" s="9"/>
    </row>
  </sheetData>
  <sheetProtection/>
  <mergeCells count="20">
    <mergeCell ref="B2:K2"/>
    <mergeCell ref="F5:F6"/>
    <mergeCell ref="J4:J6"/>
    <mergeCell ref="D8:D9"/>
    <mergeCell ref="E8:E9"/>
    <mergeCell ref="F8:F9"/>
    <mergeCell ref="G8:G9"/>
    <mergeCell ref="J8:J9"/>
    <mergeCell ref="H8:H9"/>
    <mergeCell ref="I8:I9"/>
    <mergeCell ref="E5:E6"/>
    <mergeCell ref="K4:K6"/>
    <mergeCell ref="G5:I5"/>
    <mergeCell ref="K8:K9"/>
    <mergeCell ref="B8:B9"/>
    <mergeCell ref="B4:B6"/>
    <mergeCell ref="C4:C6"/>
    <mergeCell ref="D5:D6"/>
    <mergeCell ref="C8:C9"/>
    <mergeCell ref="D4:I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26" customWidth="1"/>
    <col min="2" max="2" width="12.125" style="10" customWidth="1"/>
    <col min="3" max="23" width="3.625" style="10" customWidth="1"/>
    <col min="24" max="24" width="1.625" style="10" customWidth="1"/>
    <col min="25" max="16384" width="9.00390625" style="10" customWidth="1"/>
  </cols>
  <sheetData>
    <row r="2" spans="2:23" ht="12.75" customHeight="1">
      <c r="B2" s="200" t="s">
        <v>217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ht="12.75" customHeight="1" thickBot="1">
      <c r="A3" s="32"/>
      <c r="B3" s="10" t="s">
        <v>253</v>
      </c>
      <c r="C3" s="9"/>
      <c r="D3" s="9"/>
      <c r="M3" s="31"/>
      <c r="W3" s="8" t="s">
        <v>240</v>
      </c>
    </row>
    <row r="4" spans="1:23" ht="12.75" customHeight="1" thickTop="1">
      <c r="A4" s="11"/>
      <c r="B4" s="224" t="s">
        <v>147</v>
      </c>
      <c r="C4" s="250" t="s">
        <v>193</v>
      </c>
      <c r="D4" s="250" t="s">
        <v>100</v>
      </c>
      <c r="E4" s="253" t="s">
        <v>131</v>
      </c>
      <c r="F4" s="228" t="s">
        <v>260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4"/>
      <c r="T4" s="256" t="s">
        <v>261</v>
      </c>
      <c r="U4" s="257" t="s">
        <v>101</v>
      </c>
      <c r="V4" s="256" t="s">
        <v>262</v>
      </c>
      <c r="W4" s="260" t="s">
        <v>101</v>
      </c>
    </row>
    <row r="5" spans="1:23" ht="12.75" customHeight="1">
      <c r="A5" s="11"/>
      <c r="B5" s="225"/>
      <c r="C5" s="251"/>
      <c r="D5" s="251"/>
      <c r="E5" s="254"/>
      <c r="F5" s="219" t="s">
        <v>7</v>
      </c>
      <c r="G5" s="219"/>
      <c r="H5" s="219" t="s">
        <v>2</v>
      </c>
      <c r="I5" s="219"/>
      <c r="J5" s="219" t="s">
        <v>3</v>
      </c>
      <c r="K5" s="219"/>
      <c r="L5" s="219" t="s">
        <v>135</v>
      </c>
      <c r="M5" s="219"/>
      <c r="N5" s="219" t="s">
        <v>102</v>
      </c>
      <c r="O5" s="219"/>
      <c r="P5" s="219"/>
      <c r="Q5" s="219"/>
      <c r="R5" s="219"/>
      <c r="S5" s="219"/>
      <c r="T5" s="258"/>
      <c r="U5" s="259"/>
      <c r="V5" s="258"/>
      <c r="W5" s="261"/>
    </row>
    <row r="6" spans="1:23" ht="12.75" customHeight="1">
      <c r="A6" s="11"/>
      <c r="B6" s="225"/>
      <c r="C6" s="252"/>
      <c r="D6" s="251"/>
      <c r="E6" s="255"/>
      <c r="F6" s="235"/>
      <c r="G6" s="235"/>
      <c r="H6" s="235"/>
      <c r="I6" s="235"/>
      <c r="J6" s="235"/>
      <c r="K6" s="235"/>
      <c r="L6" s="235"/>
      <c r="M6" s="235"/>
      <c r="N6" s="235" t="s">
        <v>12</v>
      </c>
      <c r="O6" s="235"/>
      <c r="P6" s="235" t="s">
        <v>13</v>
      </c>
      <c r="Q6" s="235"/>
      <c r="R6" s="235" t="s">
        <v>14</v>
      </c>
      <c r="S6" s="235"/>
      <c r="T6" s="258"/>
      <c r="U6" s="259"/>
      <c r="V6" s="258"/>
      <c r="W6" s="261"/>
    </row>
    <row r="7" spans="2:24" ht="12.75" customHeight="1">
      <c r="B7" s="111" t="s">
        <v>104</v>
      </c>
      <c r="C7" s="112"/>
      <c r="D7" s="113"/>
      <c r="E7" s="119"/>
      <c r="F7" s="122"/>
      <c r="G7" s="122"/>
      <c r="H7" s="122"/>
      <c r="I7" s="122"/>
      <c r="J7" s="122"/>
      <c r="K7" s="122"/>
      <c r="L7" s="119"/>
      <c r="M7" s="119"/>
      <c r="N7" s="119"/>
      <c r="O7" s="119"/>
      <c r="P7" s="119"/>
      <c r="Q7" s="119"/>
      <c r="R7" s="119"/>
      <c r="S7" s="119"/>
      <c r="T7" s="119"/>
      <c r="U7" s="122"/>
      <c r="V7" s="122"/>
      <c r="W7" s="122"/>
      <c r="X7" s="26"/>
    </row>
    <row r="8" spans="1:24" ht="12.75" customHeight="1">
      <c r="A8" s="1"/>
      <c r="B8" s="19" t="s">
        <v>105</v>
      </c>
      <c r="C8" s="114" t="s">
        <v>136</v>
      </c>
      <c r="D8" s="57" t="s">
        <v>137</v>
      </c>
      <c r="E8" s="99">
        <v>21</v>
      </c>
      <c r="F8" s="54"/>
      <c r="G8" s="102">
        <v>281</v>
      </c>
      <c r="H8" s="54"/>
      <c r="I8" s="102">
        <v>280</v>
      </c>
      <c r="J8" s="54"/>
      <c r="K8" s="102">
        <v>277</v>
      </c>
      <c r="L8" s="15"/>
      <c r="M8" s="141" t="s">
        <v>290</v>
      </c>
      <c r="N8" s="54"/>
      <c r="O8" s="102">
        <v>428</v>
      </c>
      <c r="P8" s="102"/>
      <c r="Q8" s="102">
        <v>410</v>
      </c>
      <c r="R8" s="102"/>
      <c r="S8" s="102">
        <f>SUM(O8:Q8)</f>
        <v>838</v>
      </c>
      <c r="T8" s="102"/>
      <c r="U8" s="102">
        <v>55</v>
      </c>
      <c r="V8" s="102"/>
      <c r="W8" s="102">
        <v>11</v>
      </c>
      <c r="X8" s="26"/>
    </row>
    <row r="9" spans="1:24" ht="12.75" customHeight="1">
      <c r="A9" s="1"/>
      <c r="B9" s="19" t="s">
        <v>138</v>
      </c>
      <c r="C9" s="114" t="s">
        <v>139</v>
      </c>
      <c r="D9" s="57" t="s">
        <v>137</v>
      </c>
      <c r="E9" s="99">
        <v>4</v>
      </c>
      <c r="F9" s="54"/>
      <c r="G9" s="102">
        <v>11</v>
      </c>
      <c r="H9" s="54"/>
      <c r="I9" s="102">
        <v>13</v>
      </c>
      <c r="J9" s="54"/>
      <c r="K9" s="102">
        <v>8</v>
      </c>
      <c r="L9" s="15"/>
      <c r="M9" s="102">
        <v>4</v>
      </c>
      <c r="N9" s="54"/>
      <c r="O9" s="102">
        <v>14</v>
      </c>
      <c r="P9" s="102"/>
      <c r="Q9" s="102">
        <v>22</v>
      </c>
      <c r="R9" s="102"/>
      <c r="S9" s="102">
        <f>SUM(O9:Q9)</f>
        <v>36</v>
      </c>
      <c r="T9" s="102"/>
      <c r="U9" s="102">
        <v>9</v>
      </c>
      <c r="V9" s="102"/>
      <c r="W9" s="102">
        <v>1</v>
      </c>
      <c r="X9" s="26"/>
    </row>
    <row r="10" spans="2:24" ht="12.75" customHeight="1">
      <c r="B10" s="19" t="s">
        <v>107</v>
      </c>
      <c r="C10" s="114" t="s">
        <v>136</v>
      </c>
      <c r="D10" s="57" t="s">
        <v>137</v>
      </c>
      <c r="E10" s="99">
        <v>15</v>
      </c>
      <c r="F10" s="54"/>
      <c r="G10" s="102">
        <v>200</v>
      </c>
      <c r="H10" s="54"/>
      <c r="I10" s="102">
        <v>197</v>
      </c>
      <c r="J10" s="54"/>
      <c r="K10" s="102">
        <v>198</v>
      </c>
      <c r="L10" s="15"/>
      <c r="M10" s="141" t="s">
        <v>290</v>
      </c>
      <c r="N10" s="54"/>
      <c r="O10" s="102">
        <v>225</v>
      </c>
      <c r="P10" s="102"/>
      <c r="Q10" s="102">
        <v>370</v>
      </c>
      <c r="R10" s="102"/>
      <c r="S10" s="102">
        <f aca="true" t="shared" si="0" ref="S10:S20">SUM(O10:Q10)</f>
        <v>595</v>
      </c>
      <c r="T10" s="102"/>
      <c r="U10" s="102">
        <v>48</v>
      </c>
      <c r="V10" s="102"/>
      <c r="W10" s="102">
        <v>7</v>
      </c>
      <c r="X10" s="26"/>
    </row>
    <row r="11" spans="1:24" ht="12.75" customHeight="1">
      <c r="A11" s="1"/>
      <c r="B11" s="19" t="s">
        <v>138</v>
      </c>
      <c r="C11" s="114" t="s">
        <v>136</v>
      </c>
      <c r="D11" s="57" t="s">
        <v>140</v>
      </c>
      <c r="E11" s="99">
        <v>3</v>
      </c>
      <c r="F11" s="54"/>
      <c r="G11" s="102">
        <v>40</v>
      </c>
      <c r="H11" s="54"/>
      <c r="I11" s="102">
        <v>40</v>
      </c>
      <c r="J11" s="54"/>
      <c r="K11" s="165">
        <v>40</v>
      </c>
      <c r="L11" s="15"/>
      <c r="M11" s="141" t="s">
        <v>290</v>
      </c>
      <c r="N11" s="54"/>
      <c r="O11" s="102">
        <v>74</v>
      </c>
      <c r="P11" s="102"/>
      <c r="Q11" s="102">
        <v>46</v>
      </c>
      <c r="R11" s="102"/>
      <c r="S11" s="102">
        <f t="shared" si="0"/>
        <v>120</v>
      </c>
      <c r="T11" s="102"/>
      <c r="U11" s="141" t="s">
        <v>244</v>
      </c>
      <c r="V11" s="141"/>
      <c r="W11" s="141" t="s">
        <v>244</v>
      </c>
      <c r="X11" s="26"/>
    </row>
    <row r="12" spans="1:24" ht="12.75" customHeight="1">
      <c r="A12" s="1"/>
      <c r="B12" s="19" t="s">
        <v>110</v>
      </c>
      <c r="C12" s="114" t="s">
        <v>136</v>
      </c>
      <c r="D12" s="57" t="s">
        <v>137</v>
      </c>
      <c r="E12" s="99">
        <v>19</v>
      </c>
      <c r="F12" s="54"/>
      <c r="G12" s="102">
        <v>239</v>
      </c>
      <c r="H12" s="54"/>
      <c r="I12" s="102">
        <v>279</v>
      </c>
      <c r="J12" s="54"/>
      <c r="K12" s="102">
        <v>233</v>
      </c>
      <c r="L12" s="15"/>
      <c r="M12" s="141" t="s">
        <v>290</v>
      </c>
      <c r="N12" s="54"/>
      <c r="O12" s="102">
        <v>293</v>
      </c>
      <c r="P12" s="102"/>
      <c r="Q12" s="102">
        <v>458</v>
      </c>
      <c r="R12" s="102"/>
      <c r="S12" s="102">
        <f t="shared" si="0"/>
        <v>751</v>
      </c>
      <c r="T12" s="102"/>
      <c r="U12" s="102">
        <v>56</v>
      </c>
      <c r="V12" s="102"/>
      <c r="W12" s="102">
        <v>7</v>
      </c>
      <c r="X12" s="26"/>
    </row>
    <row r="13" spans="1:24" ht="12.75" customHeight="1">
      <c r="A13" s="1"/>
      <c r="B13" s="19" t="s">
        <v>138</v>
      </c>
      <c r="C13" s="114" t="s">
        <v>139</v>
      </c>
      <c r="D13" s="57" t="s">
        <v>137</v>
      </c>
      <c r="E13" s="99">
        <v>4</v>
      </c>
      <c r="F13" s="54"/>
      <c r="G13" s="102">
        <v>17</v>
      </c>
      <c r="H13" s="54"/>
      <c r="I13" s="102">
        <v>12</v>
      </c>
      <c r="J13" s="54"/>
      <c r="K13" s="102">
        <v>12</v>
      </c>
      <c r="L13" s="15"/>
      <c r="M13" s="162">
        <v>10</v>
      </c>
      <c r="N13" s="54"/>
      <c r="O13" s="102">
        <v>22</v>
      </c>
      <c r="P13" s="102"/>
      <c r="Q13" s="102">
        <v>29</v>
      </c>
      <c r="R13" s="102"/>
      <c r="S13" s="102">
        <f t="shared" si="0"/>
        <v>51</v>
      </c>
      <c r="T13" s="102"/>
      <c r="U13" s="102">
        <v>9</v>
      </c>
      <c r="V13" s="102"/>
      <c r="W13" s="102">
        <v>1</v>
      </c>
      <c r="X13" s="26"/>
    </row>
    <row r="14" spans="1:24" ht="12.75" customHeight="1">
      <c r="A14" s="1"/>
      <c r="B14" s="19" t="s">
        <v>112</v>
      </c>
      <c r="C14" s="114" t="s">
        <v>136</v>
      </c>
      <c r="D14" s="57" t="s">
        <v>141</v>
      </c>
      <c r="E14" s="99">
        <v>18</v>
      </c>
      <c r="F14" s="54"/>
      <c r="G14" s="102">
        <v>231</v>
      </c>
      <c r="H14" s="54"/>
      <c r="I14" s="102">
        <v>237</v>
      </c>
      <c r="J14" s="54"/>
      <c r="K14" s="102">
        <v>238</v>
      </c>
      <c r="L14" s="15"/>
      <c r="M14" s="141" t="s">
        <v>290</v>
      </c>
      <c r="N14" s="54"/>
      <c r="O14" s="102">
        <v>195</v>
      </c>
      <c r="P14" s="102"/>
      <c r="Q14" s="102">
        <v>511</v>
      </c>
      <c r="R14" s="102"/>
      <c r="S14" s="102">
        <f t="shared" si="0"/>
        <v>706</v>
      </c>
      <c r="T14" s="102"/>
      <c r="U14" s="102">
        <v>54</v>
      </c>
      <c r="V14" s="102"/>
      <c r="W14" s="102">
        <v>7</v>
      </c>
      <c r="X14" s="26"/>
    </row>
    <row r="15" spans="1:24" ht="12.75" customHeight="1">
      <c r="A15" s="1"/>
      <c r="B15" s="19" t="s">
        <v>138</v>
      </c>
      <c r="C15" s="114" t="s">
        <v>139</v>
      </c>
      <c r="D15" s="57" t="s">
        <v>141</v>
      </c>
      <c r="E15" s="99">
        <v>4</v>
      </c>
      <c r="F15" s="54"/>
      <c r="G15" s="102">
        <v>16</v>
      </c>
      <c r="H15" s="54"/>
      <c r="I15" s="102">
        <v>15</v>
      </c>
      <c r="J15" s="54"/>
      <c r="K15" s="102">
        <v>5</v>
      </c>
      <c r="L15" s="15"/>
      <c r="M15" s="162">
        <v>7</v>
      </c>
      <c r="N15" s="54"/>
      <c r="O15" s="102">
        <v>17</v>
      </c>
      <c r="P15" s="102"/>
      <c r="Q15" s="102">
        <v>26</v>
      </c>
      <c r="R15" s="102"/>
      <c r="S15" s="102">
        <f t="shared" si="0"/>
        <v>43</v>
      </c>
      <c r="T15" s="102"/>
      <c r="U15" s="102">
        <v>12</v>
      </c>
      <c r="V15" s="102"/>
      <c r="W15" s="102">
        <v>1</v>
      </c>
      <c r="X15" s="26"/>
    </row>
    <row r="16" spans="1:24" ht="12.75" customHeight="1">
      <c r="A16" s="1"/>
      <c r="B16" s="19" t="s">
        <v>113</v>
      </c>
      <c r="C16" s="114" t="s">
        <v>136</v>
      </c>
      <c r="D16" s="57" t="s">
        <v>142</v>
      </c>
      <c r="E16" s="99">
        <v>20</v>
      </c>
      <c r="F16" s="54"/>
      <c r="G16" s="102">
        <v>241</v>
      </c>
      <c r="H16" s="54"/>
      <c r="I16" s="102">
        <v>279</v>
      </c>
      <c r="J16" s="54"/>
      <c r="K16" s="102">
        <v>271</v>
      </c>
      <c r="L16" s="15"/>
      <c r="M16" s="141" t="s">
        <v>290</v>
      </c>
      <c r="N16" s="54"/>
      <c r="O16" s="102">
        <v>695</v>
      </c>
      <c r="P16" s="102"/>
      <c r="Q16" s="102">
        <v>96</v>
      </c>
      <c r="R16" s="102"/>
      <c r="S16" s="102">
        <f t="shared" si="0"/>
        <v>791</v>
      </c>
      <c r="T16" s="102"/>
      <c r="U16" s="102">
        <v>70</v>
      </c>
      <c r="V16" s="102"/>
      <c r="W16" s="102">
        <v>14</v>
      </c>
      <c r="X16" s="26"/>
    </row>
    <row r="17" spans="1:24" ht="12.75" customHeight="1">
      <c r="A17" s="1"/>
      <c r="B17" s="19" t="s">
        <v>138</v>
      </c>
      <c r="C17" s="114" t="s">
        <v>139</v>
      </c>
      <c r="D17" s="57" t="s">
        <v>142</v>
      </c>
      <c r="E17" s="99">
        <v>8</v>
      </c>
      <c r="F17" s="54"/>
      <c r="G17" s="102">
        <v>24</v>
      </c>
      <c r="H17" s="54"/>
      <c r="I17" s="102">
        <v>13</v>
      </c>
      <c r="J17" s="54"/>
      <c r="K17" s="102">
        <v>17</v>
      </c>
      <c r="L17" s="15"/>
      <c r="M17" s="162">
        <v>14</v>
      </c>
      <c r="N17" s="54"/>
      <c r="O17" s="102">
        <v>59</v>
      </c>
      <c r="P17" s="102"/>
      <c r="Q17" s="102">
        <v>9</v>
      </c>
      <c r="R17" s="102"/>
      <c r="S17" s="102">
        <f t="shared" si="0"/>
        <v>68</v>
      </c>
      <c r="T17" s="102"/>
      <c r="U17" s="102">
        <v>24</v>
      </c>
      <c r="V17" s="102"/>
      <c r="W17" s="102">
        <v>3</v>
      </c>
      <c r="X17" s="26"/>
    </row>
    <row r="18" spans="1:24" ht="12.75" customHeight="1">
      <c r="A18" s="1"/>
      <c r="B18" s="19" t="s">
        <v>116</v>
      </c>
      <c r="C18" s="114" t="s">
        <v>136</v>
      </c>
      <c r="D18" s="57" t="s">
        <v>143</v>
      </c>
      <c r="E18" s="99">
        <v>12</v>
      </c>
      <c r="F18" s="54"/>
      <c r="G18" s="102">
        <v>161</v>
      </c>
      <c r="H18" s="54"/>
      <c r="I18" s="102">
        <v>161</v>
      </c>
      <c r="J18" s="54"/>
      <c r="K18" s="102">
        <v>153</v>
      </c>
      <c r="L18" s="15"/>
      <c r="M18" s="141" t="s">
        <v>290</v>
      </c>
      <c r="N18" s="54"/>
      <c r="O18" s="102">
        <v>159</v>
      </c>
      <c r="P18" s="102"/>
      <c r="Q18" s="102">
        <v>316</v>
      </c>
      <c r="R18" s="102"/>
      <c r="S18" s="102">
        <f t="shared" si="0"/>
        <v>475</v>
      </c>
      <c r="T18" s="102"/>
      <c r="U18" s="102">
        <v>37</v>
      </c>
      <c r="V18" s="102"/>
      <c r="W18" s="102">
        <v>15</v>
      </c>
      <c r="X18" s="26"/>
    </row>
    <row r="19" spans="1:24" ht="12.75" customHeight="1">
      <c r="A19" s="1"/>
      <c r="B19" s="19" t="s">
        <v>117</v>
      </c>
      <c r="C19" s="114" t="s">
        <v>136</v>
      </c>
      <c r="D19" s="57" t="s">
        <v>144</v>
      </c>
      <c r="E19" s="99">
        <v>18</v>
      </c>
      <c r="F19" s="54"/>
      <c r="G19" s="102">
        <v>236</v>
      </c>
      <c r="H19" s="54"/>
      <c r="I19" s="102">
        <v>238</v>
      </c>
      <c r="J19" s="54"/>
      <c r="K19" s="102">
        <v>231</v>
      </c>
      <c r="L19" s="15"/>
      <c r="M19" s="141" t="s">
        <v>290</v>
      </c>
      <c r="N19" s="54"/>
      <c r="O19" s="102">
        <v>280</v>
      </c>
      <c r="P19" s="102"/>
      <c r="Q19" s="102">
        <v>425</v>
      </c>
      <c r="R19" s="102"/>
      <c r="S19" s="102">
        <f t="shared" si="0"/>
        <v>705</v>
      </c>
      <c r="T19" s="102"/>
      <c r="U19" s="102">
        <v>53</v>
      </c>
      <c r="V19" s="102"/>
      <c r="W19" s="102">
        <v>6</v>
      </c>
      <c r="X19" s="26"/>
    </row>
    <row r="20" spans="1:24" ht="12.75" customHeight="1">
      <c r="A20" s="1"/>
      <c r="B20" s="19" t="s">
        <v>214</v>
      </c>
      <c r="C20" s="114" t="s">
        <v>136</v>
      </c>
      <c r="D20" s="57" t="s">
        <v>137</v>
      </c>
      <c r="E20" s="99">
        <v>21</v>
      </c>
      <c r="F20" s="54"/>
      <c r="G20" s="102">
        <v>272</v>
      </c>
      <c r="H20" s="54"/>
      <c r="I20" s="102">
        <v>277</v>
      </c>
      <c r="J20" s="54"/>
      <c r="K20" s="102">
        <v>270</v>
      </c>
      <c r="L20" s="15"/>
      <c r="M20" s="141" t="s">
        <v>290</v>
      </c>
      <c r="N20" s="54"/>
      <c r="O20" s="102">
        <v>418</v>
      </c>
      <c r="P20" s="102"/>
      <c r="Q20" s="102">
        <v>401</v>
      </c>
      <c r="R20" s="102"/>
      <c r="S20" s="102">
        <f t="shared" si="0"/>
        <v>819</v>
      </c>
      <c r="T20" s="102"/>
      <c r="U20" s="102">
        <v>60</v>
      </c>
      <c r="V20" s="102"/>
      <c r="W20" s="102">
        <v>7</v>
      </c>
      <c r="X20" s="26"/>
    </row>
    <row r="21" spans="1:23" ht="12.75" customHeight="1">
      <c r="A21" s="1"/>
      <c r="B21" s="115" t="s">
        <v>119</v>
      </c>
      <c r="C21" s="107"/>
      <c r="D21" s="106"/>
      <c r="E21" s="162"/>
      <c r="F21" s="102"/>
      <c r="G21" s="102"/>
      <c r="H21" s="54"/>
      <c r="I21" s="102"/>
      <c r="J21" s="102"/>
      <c r="K21" s="102"/>
      <c r="L21" s="99"/>
      <c r="M21" s="160"/>
      <c r="N21" s="102"/>
      <c r="O21" s="102"/>
      <c r="P21" s="54"/>
      <c r="Q21" s="102"/>
      <c r="R21" s="54"/>
      <c r="S21" s="102"/>
      <c r="T21" s="102"/>
      <c r="U21" s="102"/>
      <c r="V21" s="102"/>
      <c r="W21" s="102"/>
    </row>
    <row r="22" spans="1:23" ht="12.75" customHeight="1">
      <c r="A22" s="1"/>
      <c r="B22" s="19" t="s">
        <v>120</v>
      </c>
      <c r="C22" s="107" t="s">
        <v>136</v>
      </c>
      <c r="D22" s="106" t="s">
        <v>137</v>
      </c>
      <c r="E22" s="162" t="s">
        <v>145</v>
      </c>
      <c r="F22" s="102"/>
      <c r="G22" s="102">
        <v>160</v>
      </c>
      <c r="H22" s="54"/>
      <c r="I22" s="102">
        <v>144</v>
      </c>
      <c r="J22" s="102"/>
      <c r="K22" s="102">
        <v>153</v>
      </c>
      <c r="L22" s="99"/>
      <c r="M22" s="141" t="s">
        <v>290</v>
      </c>
      <c r="N22" s="102"/>
      <c r="O22" s="102">
        <v>257</v>
      </c>
      <c r="P22" s="54"/>
      <c r="Q22" s="102">
        <v>200</v>
      </c>
      <c r="R22" s="54"/>
      <c r="S22" s="102">
        <f aca="true" t="shared" si="1" ref="S22:S29">SUM(O22:Q22)</f>
        <v>457</v>
      </c>
      <c r="T22" s="102"/>
      <c r="U22" s="102">
        <v>33</v>
      </c>
      <c r="V22" s="102"/>
      <c r="W22" s="102">
        <v>4</v>
      </c>
    </row>
    <row r="23" spans="1:23" ht="12.75" customHeight="1">
      <c r="A23" s="1"/>
      <c r="B23" s="19" t="s">
        <v>122</v>
      </c>
      <c r="C23" s="107" t="s">
        <v>136</v>
      </c>
      <c r="D23" s="106" t="s">
        <v>137</v>
      </c>
      <c r="E23" s="162" t="s">
        <v>145</v>
      </c>
      <c r="F23" s="102"/>
      <c r="G23" s="102">
        <v>201</v>
      </c>
      <c r="H23" s="54"/>
      <c r="I23" s="102">
        <v>170</v>
      </c>
      <c r="J23" s="102"/>
      <c r="K23" s="102">
        <v>225</v>
      </c>
      <c r="L23" s="99"/>
      <c r="M23" s="141" t="s">
        <v>290</v>
      </c>
      <c r="N23" s="102"/>
      <c r="O23" s="102">
        <v>355</v>
      </c>
      <c r="P23" s="54"/>
      <c r="Q23" s="102">
        <v>241</v>
      </c>
      <c r="R23" s="54"/>
      <c r="S23" s="102">
        <f t="shared" si="1"/>
        <v>596</v>
      </c>
      <c r="T23" s="102"/>
      <c r="U23" s="102"/>
      <c r="V23" s="102"/>
      <c r="W23" s="102"/>
    </row>
    <row r="24" spans="1:23" ht="12.75" customHeight="1">
      <c r="A24" s="1"/>
      <c r="B24" s="19" t="s">
        <v>138</v>
      </c>
      <c r="C24" s="107" t="s">
        <v>136</v>
      </c>
      <c r="D24" s="106" t="s">
        <v>141</v>
      </c>
      <c r="E24" s="162" t="s">
        <v>145</v>
      </c>
      <c r="F24" s="102"/>
      <c r="G24" s="102">
        <v>40</v>
      </c>
      <c r="H24" s="54"/>
      <c r="I24" s="102">
        <v>49</v>
      </c>
      <c r="J24" s="102"/>
      <c r="K24" s="102">
        <v>44</v>
      </c>
      <c r="L24" s="99"/>
      <c r="M24" s="141" t="s">
        <v>290</v>
      </c>
      <c r="N24" s="102"/>
      <c r="O24" s="102">
        <v>35</v>
      </c>
      <c r="P24" s="54"/>
      <c r="Q24" s="102">
        <v>98</v>
      </c>
      <c r="R24" s="54"/>
      <c r="S24" s="102">
        <f>SUM(O24:Q24)</f>
        <v>133</v>
      </c>
      <c r="T24" s="102"/>
      <c r="U24" s="102">
        <v>83</v>
      </c>
      <c r="V24" s="102"/>
      <c r="W24" s="102">
        <v>10</v>
      </c>
    </row>
    <row r="25" spans="1:23" ht="12.75" customHeight="1">
      <c r="A25" s="1"/>
      <c r="B25" s="19" t="s">
        <v>138</v>
      </c>
      <c r="C25" s="107" t="s">
        <v>136</v>
      </c>
      <c r="D25" s="106" t="s">
        <v>142</v>
      </c>
      <c r="E25" s="162" t="s">
        <v>145</v>
      </c>
      <c r="F25" s="102"/>
      <c r="G25" s="102">
        <v>114</v>
      </c>
      <c r="H25" s="54"/>
      <c r="I25" s="102">
        <v>112</v>
      </c>
      <c r="J25" s="102"/>
      <c r="K25" s="102">
        <v>107</v>
      </c>
      <c r="L25" s="99"/>
      <c r="M25" s="141" t="s">
        <v>290</v>
      </c>
      <c r="N25" s="102"/>
      <c r="O25" s="102">
        <v>326</v>
      </c>
      <c r="P25" s="54"/>
      <c r="Q25" s="102">
        <v>7</v>
      </c>
      <c r="R25" s="54"/>
      <c r="S25" s="102">
        <f t="shared" si="1"/>
        <v>333</v>
      </c>
      <c r="T25" s="102"/>
      <c r="U25" s="102"/>
      <c r="V25" s="102"/>
      <c r="W25" s="102"/>
    </row>
    <row r="26" spans="1:23" ht="12.75" customHeight="1">
      <c r="A26" s="1"/>
      <c r="B26" s="19" t="s">
        <v>189</v>
      </c>
      <c r="C26" s="107" t="s">
        <v>136</v>
      </c>
      <c r="D26" s="106" t="s">
        <v>137</v>
      </c>
      <c r="E26" s="162" t="s">
        <v>145</v>
      </c>
      <c r="F26" s="54"/>
      <c r="G26" s="102">
        <v>213</v>
      </c>
      <c r="H26" s="54"/>
      <c r="I26" s="102">
        <v>195</v>
      </c>
      <c r="J26" s="54"/>
      <c r="K26" s="102">
        <v>182</v>
      </c>
      <c r="L26" s="54"/>
      <c r="M26" s="141" t="s">
        <v>290</v>
      </c>
      <c r="N26" s="54"/>
      <c r="O26" s="102">
        <v>342</v>
      </c>
      <c r="P26" s="54"/>
      <c r="Q26" s="102">
        <v>248</v>
      </c>
      <c r="R26" s="54"/>
      <c r="S26" s="102">
        <f t="shared" si="1"/>
        <v>590</v>
      </c>
      <c r="T26" s="54"/>
      <c r="U26" s="102">
        <v>42</v>
      </c>
      <c r="V26" s="54"/>
      <c r="W26" s="102">
        <v>11</v>
      </c>
    </row>
    <row r="27" spans="1:23" ht="12.75" customHeight="1">
      <c r="A27" s="1"/>
      <c r="B27" s="19" t="s">
        <v>126</v>
      </c>
      <c r="C27" s="107" t="s">
        <v>136</v>
      </c>
      <c r="D27" s="106" t="s">
        <v>137</v>
      </c>
      <c r="E27" s="162" t="s">
        <v>145</v>
      </c>
      <c r="F27" s="102"/>
      <c r="G27" s="102">
        <v>81</v>
      </c>
      <c r="H27" s="54"/>
      <c r="I27" s="102">
        <v>100</v>
      </c>
      <c r="J27" s="102"/>
      <c r="K27" s="102">
        <v>73</v>
      </c>
      <c r="L27" s="99"/>
      <c r="M27" s="141" t="s">
        <v>290</v>
      </c>
      <c r="N27" s="102"/>
      <c r="O27" s="141" t="s">
        <v>289</v>
      </c>
      <c r="P27" s="54"/>
      <c r="Q27" s="102">
        <v>254</v>
      </c>
      <c r="R27" s="54"/>
      <c r="S27" s="102">
        <f t="shared" si="1"/>
        <v>254</v>
      </c>
      <c r="T27" s="102"/>
      <c r="U27" s="102">
        <v>25</v>
      </c>
      <c r="V27" s="102"/>
      <c r="W27" s="102">
        <v>6</v>
      </c>
    </row>
    <row r="28" spans="1:23" ht="12.75" customHeight="1">
      <c r="A28" s="1"/>
      <c r="B28" s="19" t="s">
        <v>127</v>
      </c>
      <c r="C28" s="107" t="s">
        <v>136</v>
      </c>
      <c r="D28" s="106" t="s">
        <v>137</v>
      </c>
      <c r="E28" s="162" t="s">
        <v>230</v>
      </c>
      <c r="F28" s="102"/>
      <c r="G28" s="141" t="s">
        <v>289</v>
      </c>
      <c r="H28" s="54"/>
      <c r="I28" s="141" t="s">
        <v>289</v>
      </c>
      <c r="J28" s="102"/>
      <c r="K28" s="102">
        <v>184</v>
      </c>
      <c r="L28" s="99"/>
      <c r="M28" s="141" t="s">
        <v>290</v>
      </c>
      <c r="N28" s="102"/>
      <c r="O28" s="102">
        <v>87</v>
      </c>
      <c r="P28" s="54"/>
      <c r="Q28" s="102">
        <v>97</v>
      </c>
      <c r="R28" s="54"/>
      <c r="S28" s="102">
        <f t="shared" si="1"/>
        <v>184</v>
      </c>
      <c r="T28" s="102"/>
      <c r="U28" s="102">
        <v>55</v>
      </c>
      <c r="V28" s="102"/>
      <c r="W28" s="102">
        <v>9</v>
      </c>
    </row>
    <row r="29" spans="1:23" ht="12.75" customHeight="1">
      <c r="A29" s="1"/>
      <c r="B29" s="110" t="s">
        <v>227</v>
      </c>
      <c r="C29" s="116" t="s">
        <v>228</v>
      </c>
      <c r="D29" s="117" t="s">
        <v>229</v>
      </c>
      <c r="E29" s="163" t="s">
        <v>230</v>
      </c>
      <c r="F29" s="158"/>
      <c r="G29" s="158">
        <v>185</v>
      </c>
      <c r="H29" s="163"/>
      <c r="I29" s="158">
        <v>262</v>
      </c>
      <c r="J29" s="158"/>
      <c r="K29" s="164" t="s">
        <v>245</v>
      </c>
      <c r="L29" s="144"/>
      <c r="M29" s="141" t="s">
        <v>290</v>
      </c>
      <c r="N29" s="158"/>
      <c r="O29" s="158">
        <v>209</v>
      </c>
      <c r="P29" s="163"/>
      <c r="Q29" s="158">
        <v>238</v>
      </c>
      <c r="R29" s="163"/>
      <c r="S29" s="158">
        <f t="shared" si="1"/>
        <v>447</v>
      </c>
      <c r="T29" s="158"/>
      <c r="U29" s="164" t="s">
        <v>244</v>
      </c>
      <c r="V29" s="164"/>
      <c r="W29" s="164" t="s">
        <v>244</v>
      </c>
    </row>
    <row r="30" spans="1:23" ht="12.75" customHeight="1">
      <c r="A30" s="1"/>
      <c r="C30" s="9"/>
      <c r="D30" s="9"/>
      <c r="M30" s="80"/>
      <c r="W30" s="31" t="s">
        <v>128</v>
      </c>
    </row>
    <row r="31" spans="1:23" ht="12.75" customHeight="1">
      <c r="A31" s="1"/>
      <c r="C31" s="9"/>
      <c r="D31" s="9"/>
      <c r="M31" s="31"/>
      <c r="W31" s="31"/>
    </row>
    <row r="32" spans="1:23" ht="12.75" customHeight="1">
      <c r="A32" s="1"/>
      <c r="C32" s="9"/>
      <c r="D32" s="9"/>
      <c r="M32" s="31"/>
      <c r="W32" s="31"/>
    </row>
    <row r="33" spans="1:23" ht="12.75" customHeight="1">
      <c r="A33" s="1"/>
      <c r="B33" s="262" t="s">
        <v>218</v>
      </c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</row>
    <row r="34" spans="1:23" ht="12.75" customHeight="1" thickBot="1">
      <c r="A34" s="1"/>
      <c r="B34" s="10" t="s">
        <v>253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" t="s">
        <v>239</v>
      </c>
    </row>
    <row r="35" spans="1:23" ht="16.5" customHeight="1" thickTop="1">
      <c r="A35" s="1"/>
      <c r="B35" s="263" t="s">
        <v>147</v>
      </c>
      <c r="C35" s="228" t="s">
        <v>268</v>
      </c>
      <c r="D35" s="229"/>
      <c r="E35" s="229"/>
      <c r="F35" s="224"/>
      <c r="G35" s="228" t="s">
        <v>269</v>
      </c>
      <c r="H35" s="229"/>
      <c r="I35" s="229"/>
      <c r="J35" s="224"/>
      <c r="K35" s="228" t="s">
        <v>270</v>
      </c>
      <c r="L35" s="229"/>
      <c r="M35" s="229"/>
      <c r="N35" s="224"/>
      <c r="O35" s="228" t="s">
        <v>271</v>
      </c>
      <c r="P35" s="229"/>
      <c r="Q35" s="229"/>
      <c r="R35" s="224"/>
      <c r="S35" s="228" t="s">
        <v>272</v>
      </c>
      <c r="T35" s="229"/>
      <c r="U35" s="224"/>
      <c r="V35" s="238" t="s">
        <v>263</v>
      </c>
      <c r="W35" s="265" t="s">
        <v>264</v>
      </c>
    </row>
    <row r="36" spans="1:23" ht="16.5" customHeight="1">
      <c r="A36" s="1"/>
      <c r="B36" s="264"/>
      <c r="C36" s="247" t="s">
        <v>131</v>
      </c>
      <c r="D36" s="241" t="s">
        <v>265</v>
      </c>
      <c r="E36" s="242"/>
      <c r="F36" s="243"/>
      <c r="G36" s="247" t="s">
        <v>131</v>
      </c>
      <c r="H36" s="241" t="s">
        <v>266</v>
      </c>
      <c r="I36" s="242"/>
      <c r="J36" s="243"/>
      <c r="K36" s="247" t="s">
        <v>131</v>
      </c>
      <c r="L36" s="241" t="s">
        <v>267</v>
      </c>
      <c r="M36" s="242"/>
      <c r="N36" s="243"/>
      <c r="O36" s="247" t="s">
        <v>131</v>
      </c>
      <c r="P36" s="241" t="s">
        <v>267</v>
      </c>
      <c r="Q36" s="242"/>
      <c r="R36" s="243"/>
      <c r="S36" s="235" t="s">
        <v>12</v>
      </c>
      <c r="T36" s="235" t="s">
        <v>13</v>
      </c>
      <c r="U36" s="235" t="s">
        <v>14</v>
      </c>
      <c r="V36" s="239"/>
      <c r="W36" s="266"/>
    </row>
    <row r="37" spans="1:23" ht="16.5" customHeight="1">
      <c r="A37" s="1"/>
      <c r="B37" s="264"/>
      <c r="C37" s="248"/>
      <c r="D37" s="244"/>
      <c r="E37" s="245"/>
      <c r="F37" s="246"/>
      <c r="G37" s="248"/>
      <c r="H37" s="244"/>
      <c r="I37" s="245"/>
      <c r="J37" s="246"/>
      <c r="K37" s="248"/>
      <c r="L37" s="244"/>
      <c r="M37" s="245"/>
      <c r="N37" s="246"/>
      <c r="O37" s="248"/>
      <c r="P37" s="244"/>
      <c r="Q37" s="245"/>
      <c r="R37" s="246"/>
      <c r="S37" s="236"/>
      <c r="T37" s="236"/>
      <c r="U37" s="236"/>
      <c r="V37" s="239"/>
      <c r="W37" s="266"/>
    </row>
    <row r="38" spans="1:23" ht="16.5" customHeight="1">
      <c r="A38" s="1"/>
      <c r="B38" s="246"/>
      <c r="C38" s="249"/>
      <c r="D38" s="33" t="s">
        <v>12</v>
      </c>
      <c r="E38" s="33" t="s">
        <v>13</v>
      </c>
      <c r="F38" s="33" t="s">
        <v>14</v>
      </c>
      <c r="G38" s="249"/>
      <c r="H38" s="33" t="s">
        <v>12</v>
      </c>
      <c r="I38" s="33" t="s">
        <v>13</v>
      </c>
      <c r="J38" s="33" t="s">
        <v>14</v>
      </c>
      <c r="K38" s="249"/>
      <c r="L38" s="33" t="s">
        <v>12</v>
      </c>
      <c r="M38" s="33" t="s">
        <v>13</v>
      </c>
      <c r="N38" s="33" t="s">
        <v>14</v>
      </c>
      <c r="O38" s="249"/>
      <c r="P38" s="33" t="s">
        <v>12</v>
      </c>
      <c r="Q38" s="33" t="s">
        <v>13</v>
      </c>
      <c r="R38" s="33" t="s">
        <v>14</v>
      </c>
      <c r="S38" s="237"/>
      <c r="T38" s="237"/>
      <c r="U38" s="237"/>
      <c r="V38" s="240"/>
      <c r="W38" s="267"/>
    </row>
    <row r="39" spans="1:23" ht="12.75" customHeight="1">
      <c r="A39" s="1"/>
      <c r="B39" s="109" t="s">
        <v>104</v>
      </c>
      <c r="C39" s="123"/>
      <c r="D39" s="113"/>
      <c r="E39" s="113"/>
      <c r="F39" s="113"/>
      <c r="G39" s="124"/>
      <c r="H39" s="113"/>
      <c r="I39" s="113"/>
      <c r="J39" s="113"/>
      <c r="K39" s="124"/>
      <c r="L39" s="113"/>
      <c r="M39" s="113"/>
      <c r="N39" s="113"/>
      <c r="O39" s="85"/>
      <c r="P39" s="113"/>
      <c r="Q39" s="113"/>
      <c r="R39" s="113"/>
      <c r="S39" s="113"/>
      <c r="T39" s="113"/>
      <c r="U39" s="113"/>
      <c r="V39" s="125"/>
      <c r="W39" s="125"/>
    </row>
    <row r="40" spans="1:23" ht="12.75" customHeight="1">
      <c r="A40" s="1"/>
      <c r="B40" s="19" t="s">
        <v>132</v>
      </c>
      <c r="C40" s="100">
        <v>2</v>
      </c>
      <c r="D40" s="99">
        <v>2</v>
      </c>
      <c r="E40" s="99">
        <v>4</v>
      </c>
      <c r="F40" s="15">
        <v>6</v>
      </c>
      <c r="G40" s="99">
        <v>2</v>
      </c>
      <c r="H40" s="99">
        <v>3</v>
      </c>
      <c r="I40" s="99">
        <v>3</v>
      </c>
      <c r="J40" s="15">
        <v>6</v>
      </c>
      <c r="K40" s="99">
        <v>2</v>
      </c>
      <c r="L40" s="102">
        <v>3</v>
      </c>
      <c r="M40" s="99">
        <v>1</v>
      </c>
      <c r="N40" s="15">
        <v>4</v>
      </c>
      <c r="O40" s="170" t="s">
        <v>244</v>
      </c>
      <c r="P40" s="170" t="s">
        <v>244</v>
      </c>
      <c r="Q40" s="170" t="s">
        <v>244</v>
      </c>
      <c r="R40" s="170" t="s">
        <v>244</v>
      </c>
      <c r="S40" s="15">
        <v>8</v>
      </c>
      <c r="T40" s="15">
        <v>8</v>
      </c>
      <c r="U40" s="15">
        <v>16</v>
      </c>
      <c r="V40" s="15">
        <v>21</v>
      </c>
      <c r="W40" s="15">
        <v>19</v>
      </c>
    </row>
    <row r="41" spans="1:23" ht="12.75" customHeight="1">
      <c r="A41" s="1"/>
      <c r="B41" s="19" t="s">
        <v>133</v>
      </c>
      <c r="C41" s="167">
        <v>2</v>
      </c>
      <c r="D41" s="15">
        <v>4</v>
      </c>
      <c r="E41" s="15">
        <v>4</v>
      </c>
      <c r="F41" s="15">
        <v>8</v>
      </c>
      <c r="G41" s="15">
        <v>4</v>
      </c>
      <c r="H41" s="15">
        <v>6</v>
      </c>
      <c r="I41" s="15">
        <v>5</v>
      </c>
      <c r="J41" s="15">
        <v>11</v>
      </c>
      <c r="K41" s="15">
        <v>3</v>
      </c>
      <c r="L41" s="15">
        <v>5</v>
      </c>
      <c r="M41" s="15">
        <v>6</v>
      </c>
      <c r="N41" s="15">
        <v>11</v>
      </c>
      <c r="O41" s="170" t="s">
        <v>244</v>
      </c>
      <c r="P41" s="170" t="s">
        <v>244</v>
      </c>
      <c r="Q41" s="170" t="s">
        <v>244</v>
      </c>
      <c r="R41" s="170" t="s">
        <v>244</v>
      </c>
      <c r="S41" s="15">
        <v>15</v>
      </c>
      <c r="T41" s="15">
        <v>15</v>
      </c>
      <c r="U41" s="15">
        <v>30</v>
      </c>
      <c r="V41" s="15">
        <v>28</v>
      </c>
      <c r="W41" s="15">
        <v>14</v>
      </c>
    </row>
    <row r="42" spans="1:23" ht="12.75" customHeight="1">
      <c r="A42" s="1"/>
      <c r="B42" s="19" t="s">
        <v>134</v>
      </c>
      <c r="C42" s="15">
        <v>1</v>
      </c>
      <c r="D42" s="160">
        <v>2</v>
      </c>
      <c r="E42" s="160">
        <v>1</v>
      </c>
      <c r="F42" s="15">
        <v>3</v>
      </c>
      <c r="G42" s="15">
        <v>15</v>
      </c>
      <c r="H42" s="15">
        <v>15</v>
      </c>
      <c r="I42" s="15">
        <v>18</v>
      </c>
      <c r="J42" s="15">
        <v>33</v>
      </c>
      <c r="K42" s="15">
        <v>13</v>
      </c>
      <c r="L42" s="15">
        <v>22</v>
      </c>
      <c r="M42" s="15">
        <v>15</v>
      </c>
      <c r="N42" s="15">
        <v>37</v>
      </c>
      <c r="O42" s="54">
        <v>16</v>
      </c>
      <c r="P42" s="54">
        <v>27</v>
      </c>
      <c r="Q42" s="54">
        <v>18</v>
      </c>
      <c r="R42" s="54">
        <v>45</v>
      </c>
      <c r="S42" s="15">
        <v>66</v>
      </c>
      <c r="T42" s="15">
        <v>52</v>
      </c>
      <c r="U42" s="15">
        <v>118</v>
      </c>
      <c r="V42" s="15">
        <v>90</v>
      </c>
      <c r="W42" s="15">
        <v>14</v>
      </c>
    </row>
    <row r="43" spans="1:23" ht="12.75" customHeight="1">
      <c r="A43" s="1"/>
      <c r="B43" s="110" t="s">
        <v>215</v>
      </c>
      <c r="C43" s="169" t="s">
        <v>244</v>
      </c>
      <c r="D43" s="170" t="s">
        <v>244</v>
      </c>
      <c r="E43" s="171" t="s">
        <v>244</v>
      </c>
      <c r="F43" s="172" t="s">
        <v>244</v>
      </c>
      <c r="G43" s="172" t="s">
        <v>244</v>
      </c>
      <c r="H43" s="172" t="s">
        <v>244</v>
      </c>
      <c r="I43" s="172" t="s">
        <v>244</v>
      </c>
      <c r="J43" s="172" t="s">
        <v>244</v>
      </c>
      <c r="K43" s="172" t="s">
        <v>244</v>
      </c>
      <c r="L43" s="172" t="s">
        <v>244</v>
      </c>
      <c r="M43" s="172" t="s">
        <v>244</v>
      </c>
      <c r="N43" s="172" t="s">
        <v>244</v>
      </c>
      <c r="O43" s="163">
        <v>10</v>
      </c>
      <c r="P43" s="163">
        <v>54</v>
      </c>
      <c r="Q43" s="163">
        <v>25</v>
      </c>
      <c r="R43" s="163">
        <v>79</v>
      </c>
      <c r="S43" s="168">
        <v>54</v>
      </c>
      <c r="T43" s="168">
        <v>25</v>
      </c>
      <c r="U43" s="168">
        <v>79</v>
      </c>
      <c r="V43" s="168">
        <v>40</v>
      </c>
      <c r="W43" s="168">
        <v>11</v>
      </c>
    </row>
    <row r="44" spans="2:23" ht="12.75" customHeight="1">
      <c r="B44" s="166"/>
      <c r="D44" s="35"/>
      <c r="O44" s="31"/>
      <c r="P44" s="31"/>
      <c r="Q44" s="31"/>
      <c r="R44" s="31"/>
      <c r="W44" s="31" t="s">
        <v>128</v>
      </c>
    </row>
    <row r="45" ht="16.5" customHeight="1">
      <c r="A45" s="38"/>
    </row>
    <row r="46" ht="16.5" customHeight="1">
      <c r="A46" s="32"/>
    </row>
    <row r="56" ht="16.5" customHeight="1">
      <c r="A56" s="7"/>
    </row>
  </sheetData>
  <sheetProtection/>
  <mergeCells count="36">
    <mergeCell ref="B33:W33"/>
    <mergeCell ref="B35:B38"/>
    <mergeCell ref="C35:F35"/>
    <mergeCell ref="G35:J35"/>
    <mergeCell ref="K35:N35"/>
    <mergeCell ref="O35:R35"/>
    <mergeCell ref="W35:W38"/>
    <mergeCell ref="C36:C38"/>
    <mergeCell ref="D36:F37"/>
    <mergeCell ref="G36:G38"/>
    <mergeCell ref="B2:W2"/>
    <mergeCell ref="B4:B6"/>
    <mergeCell ref="C4:C6"/>
    <mergeCell ref="D4:D6"/>
    <mergeCell ref="E4:E6"/>
    <mergeCell ref="F4:S4"/>
    <mergeCell ref="T4:U6"/>
    <mergeCell ref="V4:W6"/>
    <mergeCell ref="F5:G6"/>
    <mergeCell ref="H5:I6"/>
    <mergeCell ref="J5:K6"/>
    <mergeCell ref="L5:M6"/>
    <mergeCell ref="N5:S5"/>
    <mergeCell ref="N6:O6"/>
    <mergeCell ref="P6:Q6"/>
    <mergeCell ref="R6:S6"/>
    <mergeCell ref="T36:T38"/>
    <mergeCell ref="U36:U38"/>
    <mergeCell ref="V35:V38"/>
    <mergeCell ref="S35:U35"/>
    <mergeCell ref="H36:J37"/>
    <mergeCell ref="K36:K38"/>
    <mergeCell ref="L36:N37"/>
    <mergeCell ref="O36:O38"/>
    <mergeCell ref="P36:R37"/>
    <mergeCell ref="S36:S38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3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5" customWidth="1"/>
    <col min="2" max="2" width="9.625" style="5" customWidth="1"/>
    <col min="3" max="3" width="13.125" style="5" customWidth="1"/>
    <col min="4" max="4" width="18.625" style="5" customWidth="1"/>
    <col min="5" max="5" width="9.125" style="5" customWidth="1"/>
    <col min="6" max="10" width="7.625" style="5" customWidth="1"/>
    <col min="11" max="12" width="1.625" style="6" customWidth="1"/>
    <col min="13" max="13" width="15.625" style="5" customWidth="1"/>
    <col min="14" max="14" width="19.625" style="40" customWidth="1"/>
    <col min="15" max="21" width="7.625" style="5" customWidth="1"/>
    <col min="22" max="22" width="1.625" style="5" customWidth="1"/>
    <col min="23" max="23" width="12.00390625" style="5" customWidth="1"/>
    <col min="24" max="24" width="11.375" style="5" customWidth="1"/>
    <col min="25" max="25" width="10.375" style="5" customWidth="1"/>
    <col min="26" max="16384" width="9.00390625" style="5" customWidth="1"/>
  </cols>
  <sheetData>
    <row r="1" ht="11.25" customHeight="1"/>
    <row r="2" spans="2:21" s="90" customFormat="1" ht="11.25" customHeight="1">
      <c r="B2" s="88"/>
      <c r="C2" s="88"/>
      <c r="D2" s="89"/>
      <c r="E2" s="88"/>
      <c r="F2" s="88"/>
      <c r="G2" s="88"/>
      <c r="J2" s="91" t="s">
        <v>219</v>
      </c>
      <c r="K2" s="89"/>
      <c r="L2" s="89"/>
      <c r="M2" s="92" t="s">
        <v>146</v>
      </c>
      <c r="O2" s="93"/>
      <c r="P2" s="88"/>
      <c r="Q2" s="88"/>
      <c r="R2" s="88"/>
      <c r="S2" s="88"/>
      <c r="T2" s="88"/>
      <c r="U2" s="88"/>
    </row>
    <row r="3" spans="2:21" s="42" customFormat="1" ht="11.25" customHeight="1" thickBot="1">
      <c r="B3" s="25" t="s">
        <v>273</v>
      </c>
      <c r="C3" s="25"/>
      <c r="D3" s="41"/>
      <c r="E3" s="25"/>
      <c r="F3" s="25"/>
      <c r="G3" s="25"/>
      <c r="H3" s="25"/>
      <c r="I3" s="25"/>
      <c r="J3" s="25"/>
      <c r="K3" s="44"/>
      <c r="L3" s="44"/>
      <c r="M3" s="25"/>
      <c r="N3" s="45"/>
      <c r="O3" s="43"/>
      <c r="P3" s="25"/>
      <c r="Q3" s="25"/>
      <c r="R3" s="25"/>
      <c r="S3" s="25"/>
      <c r="U3" s="8" t="s">
        <v>241</v>
      </c>
    </row>
    <row r="4" spans="2:21" s="42" customFormat="1" ht="12" customHeight="1" thickTop="1">
      <c r="B4" s="285" t="s">
        <v>280</v>
      </c>
      <c r="C4" s="286"/>
      <c r="D4" s="281" t="s">
        <v>148</v>
      </c>
      <c r="E4" s="283" t="s">
        <v>279</v>
      </c>
      <c r="F4" s="274" t="s">
        <v>276</v>
      </c>
      <c r="G4" s="275"/>
      <c r="H4" s="275"/>
      <c r="I4" s="276"/>
      <c r="J4" s="277" t="s">
        <v>277</v>
      </c>
      <c r="K4" s="77"/>
      <c r="L4" s="29"/>
      <c r="M4" s="268" t="s">
        <v>150</v>
      </c>
      <c r="N4" s="270" t="s">
        <v>151</v>
      </c>
      <c r="O4" s="272" t="s">
        <v>278</v>
      </c>
      <c r="P4" s="273"/>
      <c r="Q4" s="273"/>
      <c r="R4" s="273"/>
      <c r="S4" s="273"/>
      <c r="T4" s="273"/>
      <c r="U4" s="273"/>
    </row>
    <row r="5" spans="2:21" s="42" customFormat="1" ht="12" customHeight="1">
      <c r="B5" s="287"/>
      <c r="C5" s="288"/>
      <c r="D5" s="282"/>
      <c r="E5" s="284"/>
      <c r="F5" s="95" t="s">
        <v>152</v>
      </c>
      <c r="G5" s="46" t="s">
        <v>153</v>
      </c>
      <c r="H5" s="95" t="s">
        <v>154</v>
      </c>
      <c r="I5" s="95" t="s">
        <v>155</v>
      </c>
      <c r="J5" s="278"/>
      <c r="K5" s="77"/>
      <c r="L5" s="29"/>
      <c r="M5" s="269"/>
      <c r="N5" s="271"/>
      <c r="O5" s="47" t="s">
        <v>149</v>
      </c>
      <c r="P5" s="95" t="s">
        <v>7</v>
      </c>
      <c r="Q5" s="95" t="s">
        <v>2</v>
      </c>
      <c r="R5" s="95" t="s">
        <v>3</v>
      </c>
      <c r="S5" s="95" t="s">
        <v>4</v>
      </c>
      <c r="T5" s="95" t="s">
        <v>5</v>
      </c>
      <c r="U5" s="46" t="s">
        <v>6</v>
      </c>
    </row>
    <row r="6" spans="2:21" s="42" customFormat="1" ht="11.25" customHeight="1">
      <c r="B6" s="48" t="s">
        <v>156</v>
      </c>
      <c r="C6" s="49"/>
      <c r="D6" s="50"/>
      <c r="E6" s="130"/>
      <c r="F6" s="96"/>
      <c r="G6" s="51"/>
      <c r="H6" s="96"/>
      <c r="I6" s="96"/>
      <c r="J6" s="96"/>
      <c r="K6" s="15"/>
      <c r="L6" s="15"/>
      <c r="M6" s="44"/>
      <c r="N6" s="52"/>
      <c r="O6" s="96"/>
      <c r="P6" s="96"/>
      <c r="Q6" s="96"/>
      <c r="R6" s="96"/>
      <c r="S6" s="96"/>
      <c r="T6" s="96"/>
      <c r="U6" s="96"/>
    </row>
    <row r="7" spans="2:21" s="42" customFormat="1" ht="11.25" customHeight="1">
      <c r="B7" s="53" t="s">
        <v>157</v>
      </c>
      <c r="C7" s="223" t="s">
        <v>242</v>
      </c>
      <c r="D7" s="58" t="s">
        <v>158</v>
      </c>
      <c r="E7" s="136">
        <v>104</v>
      </c>
      <c r="F7" s="18">
        <v>35</v>
      </c>
      <c r="G7" s="79">
        <v>41</v>
      </c>
      <c r="H7" s="79">
        <v>5</v>
      </c>
      <c r="I7" s="79" t="s">
        <v>245</v>
      </c>
      <c r="J7" s="18">
        <v>23</v>
      </c>
      <c r="K7" s="54"/>
      <c r="L7" s="54"/>
      <c r="M7" s="55" t="s">
        <v>159</v>
      </c>
      <c r="N7" s="56" t="s">
        <v>160</v>
      </c>
      <c r="O7" s="126">
        <v>1169</v>
      </c>
      <c r="P7" s="96">
        <v>285</v>
      </c>
      <c r="Q7" s="96">
        <v>291</v>
      </c>
      <c r="R7" s="96">
        <v>282</v>
      </c>
      <c r="S7" s="96">
        <v>311</v>
      </c>
      <c r="T7" s="96" t="s">
        <v>245</v>
      </c>
      <c r="U7" s="96" t="s">
        <v>245</v>
      </c>
    </row>
    <row r="8" spans="2:21" s="42" customFormat="1" ht="11.25" customHeight="1">
      <c r="B8" s="61"/>
      <c r="C8" s="280"/>
      <c r="D8" s="62"/>
      <c r="E8" s="137"/>
      <c r="F8" s="96"/>
      <c r="G8" s="59"/>
      <c r="H8" s="96"/>
      <c r="I8" s="96"/>
      <c r="J8" s="96"/>
      <c r="K8" s="15"/>
      <c r="L8" s="15"/>
      <c r="M8" s="63" t="s">
        <v>161</v>
      </c>
      <c r="N8" s="64" t="s">
        <v>162</v>
      </c>
      <c r="O8" s="126">
        <v>77</v>
      </c>
      <c r="P8" s="96">
        <v>38</v>
      </c>
      <c r="Q8" s="96">
        <v>39</v>
      </c>
      <c r="R8" s="96" t="s">
        <v>245</v>
      </c>
      <c r="S8" s="96" t="s">
        <v>250</v>
      </c>
      <c r="T8" s="96" t="s">
        <v>251</v>
      </c>
      <c r="U8" s="96" t="s">
        <v>245</v>
      </c>
    </row>
    <row r="9" spans="2:21" s="42" customFormat="1" ht="11.25" customHeight="1">
      <c r="B9" s="57" t="s">
        <v>224</v>
      </c>
      <c r="C9" s="19" t="s">
        <v>163</v>
      </c>
      <c r="D9" s="44" t="s">
        <v>274</v>
      </c>
      <c r="E9" s="72">
        <v>1434</v>
      </c>
      <c r="F9" s="13">
        <v>66</v>
      </c>
      <c r="G9" s="82">
        <v>50</v>
      </c>
      <c r="H9" s="82">
        <v>65</v>
      </c>
      <c r="I9" s="82">
        <v>183</v>
      </c>
      <c r="J9" s="13">
        <v>1070</v>
      </c>
      <c r="K9" s="15"/>
      <c r="L9" s="15"/>
      <c r="M9" s="55" t="s">
        <v>164</v>
      </c>
      <c r="N9" s="56" t="s">
        <v>165</v>
      </c>
      <c r="O9" s="51">
        <v>752</v>
      </c>
      <c r="P9" s="51">
        <v>125</v>
      </c>
      <c r="Q9" s="51">
        <v>128</v>
      </c>
      <c r="R9" s="51">
        <v>121</v>
      </c>
      <c r="S9" s="51">
        <v>111</v>
      </c>
      <c r="T9" s="51">
        <v>130</v>
      </c>
      <c r="U9" s="51">
        <v>137</v>
      </c>
    </row>
    <row r="10" spans="2:21" s="42" customFormat="1" ht="11.25" customHeight="1">
      <c r="B10" s="57"/>
      <c r="C10" s="60"/>
      <c r="D10" s="58"/>
      <c r="E10" s="138"/>
      <c r="F10" s="96"/>
      <c r="G10" s="59"/>
      <c r="H10" s="96"/>
      <c r="I10" s="96"/>
      <c r="J10" s="96"/>
      <c r="K10" s="15"/>
      <c r="L10" s="15"/>
      <c r="M10" s="55"/>
      <c r="N10" s="56" t="s">
        <v>166</v>
      </c>
      <c r="O10" s="96">
        <v>246</v>
      </c>
      <c r="P10" s="96">
        <v>64</v>
      </c>
      <c r="Q10" s="96">
        <v>60</v>
      </c>
      <c r="R10" s="96">
        <v>59</v>
      </c>
      <c r="S10" s="96">
        <v>63</v>
      </c>
      <c r="T10" s="96" t="s">
        <v>245</v>
      </c>
      <c r="U10" s="96" t="s">
        <v>249</v>
      </c>
    </row>
    <row r="11" spans="2:21" s="42" customFormat="1" ht="11.25" customHeight="1">
      <c r="B11" s="57"/>
      <c r="C11" s="60"/>
      <c r="D11" s="58"/>
      <c r="E11" s="138"/>
      <c r="F11" s="96"/>
      <c r="G11" s="59"/>
      <c r="H11" s="96"/>
      <c r="I11" s="96"/>
      <c r="J11" s="96"/>
      <c r="K11" s="15"/>
      <c r="L11" s="15"/>
      <c r="M11" s="55" t="s">
        <v>161</v>
      </c>
      <c r="N11" s="56" t="s">
        <v>167</v>
      </c>
      <c r="O11" s="96">
        <v>48</v>
      </c>
      <c r="P11" s="96">
        <v>11</v>
      </c>
      <c r="Q11" s="96">
        <v>37</v>
      </c>
      <c r="R11" s="96" t="s">
        <v>245</v>
      </c>
      <c r="S11" s="96" t="s">
        <v>248</v>
      </c>
      <c r="T11" s="96" t="s">
        <v>245</v>
      </c>
      <c r="U11" s="96" t="s">
        <v>245</v>
      </c>
    </row>
    <row r="12" spans="2:21" s="42" customFormat="1" ht="11.25" customHeight="1">
      <c r="B12" s="61"/>
      <c r="C12" s="97"/>
      <c r="D12" s="62"/>
      <c r="E12" s="137"/>
      <c r="F12" s="96"/>
      <c r="G12" s="79"/>
      <c r="H12" s="96"/>
      <c r="I12" s="96"/>
      <c r="J12" s="96"/>
      <c r="K12" s="15"/>
      <c r="L12" s="15"/>
      <c r="M12" s="55"/>
      <c r="N12" s="56" t="s">
        <v>168</v>
      </c>
      <c r="O12" s="96">
        <v>76</v>
      </c>
      <c r="P12" s="96">
        <v>14</v>
      </c>
      <c r="Q12" s="96">
        <v>16</v>
      </c>
      <c r="R12" s="96">
        <v>20</v>
      </c>
      <c r="S12" s="129">
        <v>26</v>
      </c>
      <c r="T12" s="96" t="s">
        <v>245</v>
      </c>
      <c r="U12" s="96" t="s">
        <v>245</v>
      </c>
    </row>
    <row r="13" spans="2:21" s="42" customFormat="1" ht="11.25" customHeight="1">
      <c r="B13" s="57" t="s">
        <v>169</v>
      </c>
      <c r="C13" s="19" t="s">
        <v>170</v>
      </c>
      <c r="D13" s="44" t="s">
        <v>275</v>
      </c>
      <c r="E13" s="72">
        <v>79</v>
      </c>
      <c r="F13" s="122">
        <v>28</v>
      </c>
      <c r="G13" s="82">
        <v>19</v>
      </c>
      <c r="H13" s="82" t="s">
        <v>244</v>
      </c>
      <c r="I13" s="132" t="s">
        <v>252</v>
      </c>
      <c r="J13" s="122">
        <v>18</v>
      </c>
      <c r="K13" s="65"/>
      <c r="L13" s="65"/>
      <c r="M13" s="66" t="s">
        <v>171</v>
      </c>
      <c r="N13" s="67" t="s">
        <v>172</v>
      </c>
      <c r="O13" s="51">
        <v>336</v>
      </c>
      <c r="P13" s="51">
        <v>86</v>
      </c>
      <c r="Q13" s="51">
        <v>90</v>
      </c>
      <c r="R13" s="51">
        <v>82</v>
      </c>
      <c r="S13" s="51">
        <v>78</v>
      </c>
      <c r="T13" s="51" t="s">
        <v>244</v>
      </c>
      <c r="U13" s="51" t="s">
        <v>244</v>
      </c>
    </row>
    <row r="14" spans="2:21" s="42" customFormat="1" ht="11.25" customHeight="1">
      <c r="B14" s="57"/>
      <c r="C14" s="19"/>
      <c r="D14" s="58"/>
      <c r="E14" s="138"/>
      <c r="F14" s="96"/>
      <c r="G14" s="59"/>
      <c r="H14" s="96"/>
      <c r="I14" s="83"/>
      <c r="J14" s="96"/>
      <c r="K14" s="15"/>
      <c r="L14" s="15"/>
      <c r="M14" s="55" t="s">
        <v>173</v>
      </c>
      <c r="N14" s="56" t="s">
        <v>174</v>
      </c>
      <c r="O14" s="96">
        <v>109</v>
      </c>
      <c r="P14" s="96">
        <v>17</v>
      </c>
      <c r="Q14" s="96">
        <v>35</v>
      </c>
      <c r="R14" s="96">
        <v>20</v>
      </c>
      <c r="S14" s="96">
        <v>37</v>
      </c>
      <c r="T14" s="96" t="s">
        <v>244</v>
      </c>
      <c r="U14" s="96" t="s">
        <v>244</v>
      </c>
    </row>
    <row r="15" spans="2:21" s="42" customFormat="1" ht="11.25" customHeight="1">
      <c r="B15" s="57"/>
      <c r="C15" s="19"/>
      <c r="D15" s="58"/>
      <c r="E15" s="138"/>
      <c r="F15" s="96"/>
      <c r="G15" s="59"/>
      <c r="H15" s="96"/>
      <c r="I15" s="96"/>
      <c r="J15" s="96"/>
      <c r="K15" s="15"/>
      <c r="L15" s="15"/>
      <c r="M15" s="55"/>
      <c r="N15" s="56" t="s">
        <v>175</v>
      </c>
      <c r="O15" s="96">
        <v>272</v>
      </c>
      <c r="P15" s="96">
        <v>68</v>
      </c>
      <c r="Q15" s="96">
        <v>59</v>
      </c>
      <c r="R15" s="96">
        <v>70</v>
      </c>
      <c r="S15" s="96">
        <v>75</v>
      </c>
      <c r="T15" s="96" t="s">
        <v>244</v>
      </c>
      <c r="U15" s="96" t="s">
        <v>244</v>
      </c>
    </row>
    <row r="16" spans="2:21" s="42" customFormat="1" ht="11.25" customHeight="1">
      <c r="B16" s="57"/>
      <c r="C16" s="27"/>
      <c r="D16" s="76"/>
      <c r="E16" s="137"/>
      <c r="F16" s="96"/>
      <c r="G16" s="79"/>
      <c r="H16" s="96"/>
      <c r="I16" s="96"/>
      <c r="J16" s="96"/>
      <c r="K16" s="15"/>
      <c r="L16" s="15"/>
      <c r="M16" s="55" t="s">
        <v>161</v>
      </c>
      <c r="N16" s="56" t="s">
        <v>225</v>
      </c>
      <c r="O16" s="126">
        <v>10</v>
      </c>
      <c r="P16" s="96">
        <v>5</v>
      </c>
      <c r="Q16" s="96">
        <v>5</v>
      </c>
      <c r="R16" s="96" t="s">
        <v>244</v>
      </c>
      <c r="S16" s="96" t="s">
        <v>244</v>
      </c>
      <c r="T16" s="68" t="s">
        <v>244</v>
      </c>
      <c r="U16" s="68" t="s">
        <v>244</v>
      </c>
    </row>
    <row r="17" spans="2:21" s="42" customFormat="1" ht="11.25" customHeight="1">
      <c r="B17" s="70" t="s">
        <v>176</v>
      </c>
      <c r="C17" s="49"/>
      <c r="D17" s="71"/>
      <c r="E17" s="139"/>
      <c r="F17" s="51"/>
      <c r="G17" s="82"/>
      <c r="H17" s="51"/>
      <c r="I17" s="51"/>
      <c r="J17" s="51"/>
      <c r="K17" s="15"/>
      <c r="L17" s="15"/>
      <c r="M17" s="66"/>
      <c r="N17" s="67"/>
      <c r="O17" s="51"/>
      <c r="P17" s="51"/>
      <c r="Q17" s="51"/>
      <c r="R17" s="51"/>
      <c r="S17" s="51"/>
      <c r="T17" s="51"/>
      <c r="U17" s="51"/>
    </row>
    <row r="18" spans="2:21" s="42" customFormat="1" ht="11.25" customHeight="1">
      <c r="B18" s="57" t="s">
        <v>169</v>
      </c>
      <c r="C18" s="223" t="s">
        <v>192</v>
      </c>
      <c r="D18" s="44" t="s">
        <v>275</v>
      </c>
      <c r="E18" s="136">
        <v>33</v>
      </c>
      <c r="F18" s="18">
        <v>11</v>
      </c>
      <c r="G18" s="79">
        <v>6</v>
      </c>
      <c r="H18" s="79" t="s">
        <v>244</v>
      </c>
      <c r="I18" s="79">
        <v>3</v>
      </c>
      <c r="J18" s="18">
        <v>13</v>
      </c>
      <c r="K18" s="65"/>
      <c r="L18" s="65"/>
      <c r="M18" s="55"/>
      <c r="N18" s="56" t="s">
        <v>177</v>
      </c>
      <c r="O18" s="96">
        <v>117</v>
      </c>
      <c r="P18" s="96">
        <v>50</v>
      </c>
      <c r="Q18" s="96">
        <v>67</v>
      </c>
      <c r="R18" s="96" t="s">
        <v>244</v>
      </c>
      <c r="S18" s="96" t="s">
        <v>244</v>
      </c>
      <c r="T18" s="96" t="s">
        <v>244</v>
      </c>
      <c r="U18" s="96" t="s">
        <v>244</v>
      </c>
    </row>
    <row r="19" spans="2:21" s="42" customFormat="1" ht="11.25" customHeight="1">
      <c r="B19" s="27"/>
      <c r="C19" s="223"/>
      <c r="D19" s="58"/>
      <c r="E19" s="137"/>
      <c r="F19" s="96"/>
      <c r="G19" s="59"/>
      <c r="H19" s="96"/>
      <c r="I19" s="96"/>
      <c r="J19" s="96"/>
      <c r="K19" s="15"/>
      <c r="L19" s="15"/>
      <c r="M19" s="55"/>
      <c r="N19" s="64" t="s">
        <v>178</v>
      </c>
      <c r="O19" s="133">
        <v>136</v>
      </c>
      <c r="P19" s="68">
        <v>62</v>
      </c>
      <c r="Q19" s="68">
        <v>74</v>
      </c>
      <c r="R19" s="68" t="s">
        <v>244</v>
      </c>
      <c r="S19" s="68" t="s">
        <v>244</v>
      </c>
      <c r="T19" s="68" t="s">
        <v>244</v>
      </c>
      <c r="U19" s="68" t="s">
        <v>244</v>
      </c>
    </row>
    <row r="20" spans="2:21" s="42" customFormat="1" ht="11.25" customHeight="1">
      <c r="B20" s="70" t="s">
        <v>180</v>
      </c>
      <c r="C20" s="13"/>
      <c r="D20" s="72"/>
      <c r="E20" s="140"/>
      <c r="F20" s="84"/>
      <c r="G20" s="82"/>
      <c r="H20" s="84"/>
      <c r="I20" s="84"/>
      <c r="J20" s="84"/>
      <c r="K20" s="18"/>
      <c r="L20" s="18"/>
      <c r="M20" s="13"/>
      <c r="N20" s="86"/>
      <c r="O20" s="96"/>
      <c r="P20" s="85"/>
      <c r="Q20" s="85"/>
      <c r="R20" s="85"/>
      <c r="S20" s="85"/>
      <c r="T20" s="85"/>
      <c r="U20" s="85"/>
    </row>
    <row r="21" spans="2:21" s="42" customFormat="1" ht="11.25" customHeight="1">
      <c r="B21" s="279" t="s">
        <v>194</v>
      </c>
      <c r="C21" s="223" t="s">
        <v>181</v>
      </c>
      <c r="D21" s="44" t="s">
        <v>182</v>
      </c>
      <c r="E21" s="136">
        <f>F21+G21+H21+I21+J21</f>
        <v>101</v>
      </c>
      <c r="F21" s="18">
        <v>28</v>
      </c>
      <c r="G21" s="79">
        <v>27</v>
      </c>
      <c r="H21" s="79">
        <v>2</v>
      </c>
      <c r="I21" s="79">
        <v>4</v>
      </c>
      <c r="J21" s="18">
        <v>40</v>
      </c>
      <c r="K21" s="15"/>
      <c r="L21" s="15"/>
      <c r="M21" s="18"/>
      <c r="N21" s="56" t="s">
        <v>183</v>
      </c>
      <c r="O21" s="96">
        <v>201</v>
      </c>
      <c r="P21" s="96">
        <v>41</v>
      </c>
      <c r="Q21" s="96">
        <v>44</v>
      </c>
      <c r="R21" s="96">
        <v>41</v>
      </c>
      <c r="S21" s="96">
        <v>39</v>
      </c>
      <c r="T21" s="96">
        <v>36</v>
      </c>
      <c r="U21" s="85" t="s">
        <v>244</v>
      </c>
    </row>
    <row r="22" spans="2:21" s="42" customFormat="1" ht="11.25" customHeight="1">
      <c r="B22" s="279"/>
      <c r="C22" s="223"/>
      <c r="E22" s="138"/>
      <c r="F22" s="96"/>
      <c r="G22" s="59"/>
      <c r="H22" s="73"/>
      <c r="I22" s="96"/>
      <c r="J22" s="96"/>
      <c r="K22" s="15"/>
      <c r="L22" s="15"/>
      <c r="M22" s="55"/>
      <c r="N22" s="56" t="s">
        <v>184</v>
      </c>
      <c r="O22" s="96">
        <v>190</v>
      </c>
      <c r="P22" s="96">
        <v>40</v>
      </c>
      <c r="Q22" s="96">
        <v>40</v>
      </c>
      <c r="R22" s="96">
        <v>35</v>
      </c>
      <c r="S22" s="96">
        <v>44</v>
      </c>
      <c r="T22" s="96">
        <v>31</v>
      </c>
      <c r="U22" s="96" t="s">
        <v>244</v>
      </c>
    </row>
    <row r="23" spans="2:21" s="42" customFormat="1" ht="11.25" customHeight="1">
      <c r="B23" s="279"/>
      <c r="C23" s="58"/>
      <c r="D23" s="58"/>
      <c r="E23" s="138"/>
      <c r="F23" s="96"/>
      <c r="G23" s="59"/>
      <c r="H23" s="96"/>
      <c r="I23" s="96"/>
      <c r="J23" s="96"/>
      <c r="K23" s="15"/>
      <c r="L23" s="15"/>
      <c r="M23" s="55"/>
      <c r="N23" s="56" t="s">
        <v>190</v>
      </c>
      <c r="O23" s="96">
        <v>201</v>
      </c>
      <c r="P23" s="96">
        <v>45</v>
      </c>
      <c r="Q23" s="96">
        <v>43</v>
      </c>
      <c r="R23" s="96">
        <v>37</v>
      </c>
      <c r="S23" s="96">
        <v>38</v>
      </c>
      <c r="T23" s="96">
        <v>38</v>
      </c>
      <c r="U23" s="96" t="s">
        <v>244</v>
      </c>
    </row>
    <row r="24" spans="2:21" s="42" customFormat="1" ht="11.25" customHeight="1">
      <c r="B24" s="279"/>
      <c r="C24" s="58"/>
      <c r="D24" s="58"/>
      <c r="E24" s="138"/>
      <c r="F24" s="96"/>
      <c r="G24" s="59"/>
      <c r="H24" s="96"/>
      <c r="I24" s="96"/>
      <c r="J24" s="96"/>
      <c r="K24" s="15"/>
      <c r="L24" s="15"/>
      <c r="M24" s="55"/>
      <c r="N24" s="56" t="s">
        <v>185</v>
      </c>
      <c r="O24" s="96">
        <v>220</v>
      </c>
      <c r="P24" s="96">
        <v>45</v>
      </c>
      <c r="Q24" s="96">
        <v>44</v>
      </c>
      <c r="R24" s="96">
        <v>42</v>
      </c>
      <c r="S24" s="96">
        <v>43</v>
      </c>
      <c r="T24" s="96">
        <v>46</v>
      </c>
      <c r="U24" s="96" t="s">
        <v>244</v>
      </c>
    </row>
    <row r="25" spans="2:21" s="42" customFormat="1" ht="11.25" customHeight="1">
      <c r="B25" s="27"/>
      <c r="C25" s="58"/>
      <c r="D25" s="58"/>
      <c r="E25" s="138"/>
      <c r="F25" s="96"/>
      <c r="G25" s="59"/>
      <c r="H25" s="96"/>
      <c r="I25" s="96"/>
      <c r="J25" s="96"/>
      <c r="K25" s="15"/>
      <c r="L25" s="15"/>
      <c r="M25" s="55" t="s">
        <v>179</v>
      </c>
      <c r="N25" s="56" t="s">
        <v>186</v>
      </c>
      <c r="O25" s="126">
        <v>24</v>
      </c>
      <c r="P25" s="96">
        <v>16</v>
      </c>
      <c r="Q25" s="96">
        <v>8</v>
      </c>
      <c r="R25" s="96" t="s">
        <v>245</v>
      </c>
      <c r="S25" s="96" t="s">
        <v>244</v>
      </c>
      <c r="T25" s="96" t="s">
        <v>244</v>
      </c>
      <c r="U25" s="96" t="s">
        <v>244</v>
      </c>
    </row>
    <row r="26" spans="2:21" s="42" customFormat="1" ht="11.25" customHeight="1">
      <c r="B26" s="30"/>
      <c r="C26" s="62"/>
      <c r="D26" s="62"/>
      <c r="E26" s="131"/>
      <c r="F26" s="68"/>
      <c r="G26" s="69"/>
      <c r="H26" s="68"/>
      <c r="I26" s="68"/>
      <c r="J26" s="68"/>
      <c r="K26" s="15"/>
      <c r="L26" s="15"/>
      <c r="M26" s="63"/>
      <c r="N26" s="64" t="s">
        <v>187</v>
      </c>
      <c r="O26" s="127">
        <v>18</v>
      </c>
      <c r="P26" s="128">
        <v>7</v>
      </c>
      <c r="Q26" s="68">
        <v>11</v>
      </c>
      <c r="R26" s="68" t="s">
        <v>244</v>
      </c>
      <c r="S26" s="68" t="s">
        <v>244</v>
      </c>
      <c r="T26" s="68" t="s">
        <v>244</v>
      </c>
      <c r="U26" s="68" t="s">
        <v>244</v>
      </c>
    </row>
    <row r="27" spans="2:21" s="42" customFormat="1" ht="11.25" customHeight="1">
      <c r="B27" s="25" t="s">
        <v>195</v>
      </c>
      <c r="C27" s="25"/>
      <c r="D27" s="41"/>
      <c r="E27" s="25"/>
      <c r="F27" s="25"/>
      <c r="G27" s="25"/>
      <c r="H27" s="25"/>
      <c r="I27" s="25"/>
      <c r="J27" s="25"/>
      <c r="K27" s="44"/>
      <c r="L27" s="44"/>
      <c r="M27" s="25"/>
      <c r="N27" s="74"/>
      <c r="O27" s="43"/>
      <c r="P27" s="25"/>
      <c r="Q27" s="25"/>
      <c r="R27" s="25"/>
      <c r="S27" s="25"/>
      <c r="T27" s="25"/>
      <c r="U27" s="31" t="s">
        <v>188</v>
      </c>
    </row>
    <row r="28" spans="2:21" s="42" customFormat="1" ht="11.25" customHeight="1">
      <c r="B28" s="25" t="s">
        <v>191</v>
      </c>
      <c r="C28" s="25"/>
      <c r="D28" s="41"/>
      <c r="E28" s="25"/>
      <c r="F28" s="25"/>
      <c r="G28" s="25"/>
      <c r="H28" s="25"/>
      <c r="I28" s="25"/>
      <c r="J28" s="25"/>
      <c r="K28" s="44"/>
      <c r="L28" s="44"/>
      <c r="M28" s="25"/>
      <c r="N28" s="74"/>
      <c r="O28" s="43"/>
      <c r="P28" s="25"/>
      <c r="Q28" s="25"/>
      <c r="R28" s="25"/>
      <c r="S28" s="25"/>
      <c r="T28" s="25"/>
      <c r="U28" s="31"/>
    </row>
    <row r="29" spans="2:14" s="42" customFormat="1" ht="11.25" customHeight="1">
      <c r="B29" s="25" t="s">
        <v>226</v>
      </c>
      <c r="C29" s="25"/>
      <c r="D29" s="41"/>
      <c r="E29" s="25"/>
      <c r="F29" s="25"/>
      <c r="G29" s="25"/>
      <c r="H29" s="25"/>
      <c r="I29" s="25"/>
      <c r="J29" s="25"/>
      <c r="K29" s="44"/>
      <c r="L29" s="44"/>
      <c r="N29" s="75"/>
    </row>
    <row r="30" spans="2:14" s="42" customFormat="1" ht="11.25" customHeight="1">
      <c r="B30" s="25" t="s">
        <v>247</v>
      </c>
      <c r="D30" s="41"/>
      <c r="E30" s="25"/>
      <c r="F30" s="25"/>
      <c r="G30" s="25"/>
      <c r="H30" s="25"/>
      <c r="I30" s="25"/>
      <c r="J30" s="25"/>
      <c r="K30" s="44"/>
      <c r="L30" s="44"/>
      <c r="M30" s="42" t="s">
        <v>246</v>
      </c>
      <c r="N30" s="75"/>
    </row>
    <row r="31" spans="2:21" s="42" customFormat="1" ht="11.25" customHeight="1">
      <c r="B31" s="25" t="s">
        <v>243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5"/>
      <c r="N31" s="40"/>
      <c r="O31" s="5"/>
      <c r="P31" s="5"/>
      <c r="Q31" s="5"/>
      <c r="R31" s="5"/>
      <c r="S31" s="5"/>
      <c r="T31" s="5"/>
      <c r="U31" s="5"/>
    </row>
    <row r="32" spans="2:21" s="42" customFormat="1" ht="11.25" customHeight="1">
      <c r="B32" s="5"/>
      <c r="C32" s="5"/>
      <c r="D32" s="5"/>
      <c r="E32" s="5"/>
      <c r="F32" s="5"/>
      <c r="G32" s="5"/>
      <c r="H32" s="5"/>
      <c r="I32" s="5"/>
      <c r="J32" s="5"/>
      <c r="K32" s="6"/>
      <c r="L32" s="6"/>
      <c r="M32" s="5"/>
      <c r="N32" s="40"/>
      <c r="O32" s="5"/>
      <c r="P32" s="5"/>
      <c r="Q32" s="5"/>
      <c r="R32" s="5"/>
      <c r="S32" s="5"/>
      <c r="T32" s="5"/>
      <c r="U32" s="5"/>
    </row>
    <row r="33" spans="2:21" s="42" customFormat="1" ht="11.25" customHeight="1">
      <c r="B33" s="5"/>
      <c r="C33" s="5"/>
      <c r="D33" s="5"/>
      <c r="E33" s="5"/>
      <c r="F33" s="5"/>
      <c r="G33" s="5"/>
      <c r="H33" s="5"/>
      <c r="I33" s="5"/>
      <c r="J33" s="5"/>
      <c r="K33" s="6"/>
      <c r="L33" s="6"/>
      <c r="M33" s="5"/>
      <c r="N33" s="40"/>
      <c r="O33" s="5"/>
      <c r="P33" s="5"/>
      <c r="Q33" s="5"/>
      <c r="R33" s="5"/>
      <c r="S33" s="5"/>
      <c r="T33" s="5"/>
      <c r="U33" s="5"/>
    </row>
  </sheetData>
  <sheetProtection/>
  <mergeCells count="12">
    <mergeCell ref="B21:B24"/>
    <mergeCell ref="C21:C22"/>
    <mergeCell ref="C7:C8"/>
    <mergeCell ref="D4:D5"/>
    <mergeCell ref="E4:E5"/>
    <mergeCell ref="B4:C5"/>
    <mergeCell ref="M4:M5"/>
    <mergeCell ref="N4:N5"/>
    <mergeCell ref="O4:U4"/>
    <mergeCell ref="F4:I4"/>
    <mergeCell ref="J4:J5"/>
    <mergeCell ref="C18:C19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2019-01-08T01:29:19Z</cp:lastPrinted>
  <dcterms:created xsi:type="dcterms:W3CDTF">1998-03-27T02:19:26Z</dcterms:created>
  <dcterms:modified xsi:type="dcterms:W3CDTF">2019-02-27T06:00:40Z</dcterms:modified>
  <cp:category/>
  <cp:version/>
  <cp:contentType/>
  <cp:contentStatus/>
</cp:coreProperties>
</file>