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2120" windowHeight="4665"/>
  </bookViews>
  <sheets>
    <sheet name="139" sheetId="1" r:id="rId1"/>
  </sheets>
  <definedNames>
    <definedName name="_xlnm.Print_Area" localSheetId="0">'139'!$A$1:$S$19</definedName>
  </definedNames>
  <calcPr calcId="152511"/>
</workbook>
</file>

<file path=xl/calcChain.xml><?xml version="1.0" encoding="utf-8"?>
<calcChain xmlns="http://schemas.openxmlformats.org/spreadsheetml/2006/main">
  <c r="R17" i="1" l="1"/>
  <c r="Q17" i="1"/>
  <c r="P17" i="1"/>
  <c r="O17" i="1"/>
</calcChain>
</file>

<file path=xl/sharedStrings.xml><?xml version="1.0" encoding="utf-8"?>
<sst xmlns="http://schemas.openxmlformats.org/spreadsheetml/2006/main" count="42" uniqueCount="29">
  <si>
    <t>総計</t>
    <rPh sb="0" eb="2">
      <t>ソウケイ</t>
    </rPh>
    <phoneticPr fontId="1"/>
  </si>
  <si>
    <t>単位　件・千円</t>
    <rPh sb="0" eb="2">
      <t>タンイ</t>
    </rPh>
    <rPh sb="3" eb="4">
      <t>ケン</t>
    </rPh>
    <rPh sb="5" eb="7">
      <t>センエン</t>
    </rPh>
    <phoneticPr fontId="1"/>
  </si>
  <si>
    <t>区分</t>
    <rPh sb="0" eb="2">
      <t>クブン</t>
    </rPh>
    <phoneticPr fontId="1"/>
  </si>
  <si>
    <t>身体障害者</t>
    <rPh sb="0" eb="2">
      <t>シンタイ</t>
    </rPh>
    <rPh sb="2" eb="5">
      <t>ショウガイシャ</t>
    </rPh>
    <phoneticPr fontId="1"/>
  </si>
  <si>
    <t>身体障害児</t>
    <rPh sb="0" eb="2">
      <t>シンタイ</t>
    </rPh>
    <rPh sb="2" eb="5">
      <t>ショウガイジ</t>
    </rPh>
    <phoneticPr fontId="1"/>
  </si>
  <si>
    <t>義眼</t>
    <rPh sb="0" eb="2">
      <t>ギガン</t>
    </rPh>
    <phoneticPr fontId="1"/>
  </si>
  <si>
    <t>補聴器</t>
    <rPh sb="0" eb="3">
      <t>ホチョウキ</t>
    </rPh>
    <phoneticPr fontId="1"/>
  </si>
  <si>
    <t>義手</t>
    <rPh sb="0" eb="2">
      <t>ギシュ</t>
    </rPh>
    <phoneticPr fontId="1"/>
  </si>
  <si>
    <t>義足</t>
    <rPh sb="0" eb="1">
      <t>ギシ</t>
    </rPh>
    <rPh sb="1" eb="2">
      <t>アシ</t>
    </rPh>
    <phoneticPr fontId="1"/>
  </si>
  <si>
    <t>装具</t>
    <rPh sb="0" eb="2">
      <t>ソウグ</t>
    </rPh>
    <phoneticPr fontId="1"/>
  </si>
  <si>
    <t>車椅子</t>
    <rPh sb="0" eb="3">
      <t>クルマイス</t>
    </rPh>
    <phoneticPr fontId="1"/>
  </si>
  <si>
    <t>歩行器</t>
    <rPh sb="0" eb="3">
      <t>ホコウキ</t>
    </rPh>
    <phoneticPr fontId="1"/>
  </si>
  <si>
    <t>眼鏡</t>
    <rPh sb="0" eb="2">
      <t>メガネ</t>
    </rPh>
    <phoneticPr fontId="1"/>
  </si>
  <si>
    <t>その他</t>
    <rPh sb="0" eb="3">
      <t>ソノタ</t>
    </rPh>
    <phoneticPr fontId="1"/>
  </si>
  <si>
    <t>注　（　　）内は，修理件数で内数。</t>
    <rPh sb="0" eb="1">
      <t>チュウ</t>
    </rPh>
    <rPh sb="6" eb="7">
      <t>ナイ</t>
    </rPh>
    <rPh sb="9" eb="11">
      <t>シュウリ</t>
    </rPh>
    <rPh sb="11" eb="13">
      <t>ケンスウ</t>
    </rPh>
    <rPh sb="14" eb="16">
      <t>ウチスウ</t>
    </rPh>
    <phoneticPr fontId="1"/>
  </si>
  <si>
    <t>盲人安全杖</t>
    <rPh sb="0" eb="2">
      <t>モウジン</t>
    </rPh>
    <rPh sb="2" eb="4">
      <t>アンゼン</t>
    </rPh>
    <rPh sb="4" eb="5">
      <t>ツエ</t>
    </rPh>
    <phoneticPr fontId="1"/>
  </si>
  <si>
    <t>電動車椅子</t>
    <rPh sb="0" eb="2">
      <t>デンドウ</t>
    </rPh>
    <rPh sb="2" eb="5">
      <t>クルマイス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</si>
  <si>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</si>
  <si>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>身体障害者</t>
  </si>
  <si>
    <t>身体障害児</t>
  </si>
  <si>
    <t>-</t>
  </si>
  <si>
    <t>支給額</t>
    <rPh sb="0" eb="3">
      <t>シキュウガク</t>
    </rPh>
    <phoneticPr fontId="1"/>
  </si>
  <si>
    <t>平成25年度(2013)</t>
    <rPh sb="0" eb="2">
      <t>ヘイセイ</t>
    </rPh>
    <rPh sb="4" eb="6">
      <t>ネンド</t>
    </rPh>
    <phoneticPr fontId="1"/>
  </si>
  <si>
    <t>平成26年度(2014)</t>
    <rPh sb="0" eb="2">
      <t>ヘイセイ</t>
    </rPh>
    <rPh sb="4" eb="6">
      <t>ネンド</t>
    </rPh>
    <phoneticPr fontId="1"/>
  </si>
  <si>
    <t>歩行補助杖</t>
    <rPh sb="0" eb="2">
      <t>ホコウ</t>
    </rPh>
    <rPh sb="2" eb="4">
      <t>ホジョ</t>
    </rPh>
    <rPh sb="4" eb="5">
      <t>ツエ</t>
    </rPh>
    <phoneticPr fontId="1"/>
  </si>
  <si>
    <t>平成27年度(2015)</t>
    <rPh sb="0" eb="2">
      <t>ヘイセイ</t>
    </rPh>
    <rPh sb="4" eb="6">
      <t>ネンド</t>
    </rPh>
    <phoneticPr fontId="1"/>
  </si>
  <si>
    <t>平成28年度(2016)</t>
    <rPh sb="0" eb="2">
      <t>ヘイセイ</t>
    </rPh>
    <rPh sb="4" eb="6">
      <t>ネンド</t>
    </rPh>
    <phoneticPr fontId="1"/>
  </si>
  <si>
    <t>-</t>
    <phoneticPr fontId="1"/>
  </si>
  <si>
    <t>139  補装具費支給状況</t>
    <rPh sb="5" eb="6">
      <t>タスク</t>
    </rPh>
    <rPh sb="6" eb="7">
      <t>ソウ</t>
    </rPh>
    <rPh sb="7" eb="8">
      <t>グ</t>
    </rPh>
    <rPh sb="8" eb="9">
      <t>ヒ</t>
    </rPh>
    <rPh sb="9" eb="11">
      <t>シキュウ</t>
    </rPh>
    <rPh sb="11" eb="1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</si>
</sst>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\(#\)"/>
    <numFmt numFmtId="178" formatCode="&quot;(&quot;@&quot;)&quot;"/>
    <numFmt numFmtId="179" formatCode="0_);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7" fillId="0" borderId="5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horizontal="left" vertical="center"/>
    </xf>
    <xf numFmtId="179" fontId="7" fillId="0" borderId="18" xfId="0" applyNumberFormat="1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 customHeight="1"/>
  <cols>
    <col min="1" max="1" width="1.625" style="8" customWidth="1"/>
    <col min="2" max="2" width="8.375" style="8" customWidth="1"/>
    <col min="3" max="17" width="4.875" style="8" customWidth="1"/>
    <col min="18" max="18" width="5.125" style="8" customWidth="1"/>
    <col min="19" max="19" width="1.125" style="8" customWidth="1"/>
    <col min="20" max="16384" width="9" style="8"/>
  </cols>
  <sheetData>
    <row r="1" spans="2:19" s="2" customFormat="1" ht="18" customHeight="1"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19" s="1" customFormat="1" ht="15" customHeight="1" thickBot="1">
      <c r="B2" s="1" t="s">
        <v>1</v>
      </c>
      <c r="L2" s="5"/>
      <c r="N2" s="5"/>
      <c r="P2" s="5"/>
      <c r="R2" s="5"/>
    </row>
    <row r="3" spans="2:19" s="1" customFormat="1" ht="15" customHeight="1" thickTop="1">
      <c r="B3" s="53" t="s">
        <v>2</v>
      </c>
      <c r="C3" s="55" t="s">
        <v>22</v>
      </c>
      <c r="D3" s="56"/>
      <c r="E3" s="56"/>
      <c r="F3" s="56"/>
      <c r="G3" s="55" t="s">
        <v>23</v>
      </c>
      <c r="H3" s="56"/>
      <c r="I3" s="56"/>
      <c r="J3" s="56"/>
      <c r="K3" s="55" t="s">
        <v>25</v>
      </c>
      <c r="L3" s="56"/>
      <c r="M3" s="56"/>
      <c r="N3" s="56"/>
      <c r="O3" s="48" t="s">
        <v>26</v>
      </c>
      <c r="P3" s="49"/>
      <c r="Q3" s="49"/>
      <c r="R3" s="49"/>
    </row>
    <row r="4" spans="2:19" s="1" customFormat="1" ht="15" customHeight="1">
      <c r="B4" s="54"/>
      <c r="C4" s="50" t="s">
        <v>18</v>
      </c>
      <c r="D4" s="51"/>
      <c r="E4" s="50" t="s">
        <v>19</v>
      </c>
      <c r="F4" s="52"/>
      <c r="G4" s="50" t="s">
        <v>3</v>
      </c>
      <c r="H4" s="51"/>
      <c r="I4" s="50" t="s">
        <v>4</v>
      </c>
      <c r="J4" s="52"/>
      <c r="K4" s="57" t="s">
        <v>3</v>
      </c>
      <c r="L4" s="58"/>
      <c r="M4" s="57" t="s">
        <v>4</v>
      </c>
      <c r="N4" s="59"/>
      <c r="O4" s="44" t="s">
        <v>3</v>
      </c>
      <c r="P4" s="61"/>
      <c r="Q4" s="44" t="s">
        <v>4</v>
      </c>
      <c r="R4" s="45"/>
    </row>
    <row r="5" spans="2:19" s="1" customFormat="1" ht="15" customHeight="1">
      <c r="B5" s="11" t="s">
        <v>15</v>
      </c>
      <c r="C5" s="12">
        <v>27</v>
      </c>
      <c r="D5" s="13"/>
      <c r="E5" s="14">
        <v>4</v>
      </c>
      <c r="F5" s="13"/>
      <c r="G5" s="26">
        <v>25</v>
      </c>
      <c r="H5" s="27">
        <v>1</v>
      </c>
      <c r="I5" s="28">
        <v>1</v>
      </c>
      <c r="J5" s="27"/>
      <c r="K5" s="26">
        <v>20</v>
      </c>
      <c r="L5" s="27"/>
      <c r="M5" s="28">
        <v>3</v>
      </c>
      <c r="N5" s="27"/>
      <c r="O5" s="29">
        <v>17</v>
      </c>
      <c r="P5" s="30"/>
      <c r="Q5" s="31" t="s">
        <v>20</v>
      </c>
      <c r="R5" s="30"/>
    </row>
    <row r="6" spans="2:19" s="1" customFormat="1" ht="15" customHeight="1">
      <c r="B6" s="15" t="s">
        <v>5</v>
      </c>
      <c r="C6" s="16">
        <v>3</v>
      </c>
      <c r="D6" s="17"/>
      <c r="E6" s="16">
        <v>5</v>
      </c>
      <c r="F6" s="17"/>
      <c r="G6" s="32">
        <v>2</v>
      </c>
      <c r="H6" s="33"/>
      <c r="I6" s="34" t="s">
        <v>20</v>
      </c>
      <c r="J6" s="33"/>
      <c r="K6" s="32">
        <v>2</v>
      </c>
      <c r="L6" s="33"/>
      <c r="M6" s="34">
        <v>3</v>
      </c>
      <c r="N6" s="33"/>
      <c r="O6" s="35">
        <v>2</v>
      </c>
      <c r="P6" s="36"/>
      <c r="Q6" s="37">
        <v>1</v>
      </c>
      <c r="R6" s="36"/>
      <c r="S6" s="9"/>
    </row>
    <row r="7" spans="2:19" s="1" customFormat="1" ht="15" customHeight="1">
      <c r="B7" s="15" t="s">
        <v>6</v>
      </c>
      <c r="C7" s="16">
        <v>409</v>
      </c>
      <c r="D7" s="24">
        <v>105</v>
      </c>
      <c r="E7" s="16">
        <v>38</v>
      </c>
      <c r="F7" s="24">
        <v>22</v>
      </c>
      <c r="G7" s="32">
        <v>383</v>
      </c>
      <c r="H7" s="33">
        <v>87</v>
      </c>
      <c r="I7" s="34">
        <v>31</v>
      </c>
      <c r="J7" s="33">
        <v>21</v>
      </c>
      <c r="K7" s="32">
        <v>288</v>
      </c>
      <c r="L7" s="33">
        <v>86</v>
      </c>
      <c r="M7" s="34">
        <v>33</v>
      </c>
      <c r="N7" s="33">
        <v>26</v>
      </c>
      <c r="O7" s="35">
        <v>295</v>
      </c>
      <c r="P7" s="36">
        <v>67</v>
      </c>
      <c r="Q7" s="37">
        <v>37</v>
      </c>
      <c r="R7" s="36">
        <v>22</v>
      </c>
    </row>
    <row r="8" spans="2:19" s="1" customFormat="1" ht="15" customHeight="1">
      <c r="B8" s="15" t="s">
        <v>7</v>
      </c>
      <c r="C8" s="16">
        <v>6</v>
      </c>
      <c r="D8" s="24">
        <v>1</v>
      </c>
      <c r="E8" s="18" t="s">
        <v>20</v>
      </c>
      <c r="F8" s="17"/>
      <c r="G8" s="32">
        <v>6</v>
      </c>
      <c r="H8" s="33">
        <v>2</v>
      </c>
      <c r="I8" s="38" t="s">
        <v>20</v>
      </c>
      <c r="J8" s="33"/>
      <c r="K8" s="32">
        <v>4</v>
      </c>
      <c r="L8" s="33">
        <v>2</v>
      </c>
      <c r="M8" s="38" t="s">
        <v>27</v>
      </c>
      <c r="N8" s="33"/>
      <c r="O8" s="35">
        <v>6</v>
      </c>
      <c r="P8" s="36">
        <v>2</v>
      </c>
      <c r="Q8" s="39" t="s">
        <v>20</v>
      </c>
      <c r="R8" s="36"/>
    </row>
    <row r="9" spans="2:19" s="1" customFormat="1" ht="15" customHeight="1">
      <c r="B9" s="15" t="s">
        <v>8</v>
      </c>
      <c r="C9" s="16">
        <v>32</v>
      </c>
      <c r="D9" s="24">
        <v>23</v>
      </c>
      <c r="E9" s="18" t="s">
        <v>20</v>
      </c>
      <c r="F9" s="17"/>
      <c r="G9" s="32">
        <v>36</v>
      </c>
      <c r="H9" s="33">
        <v>21</v>
      </c>
      <c r="I9" s="38" t="s">
        <v>20</v>
      </c>
      <c r="J9" s="33"/>
      <c r="K9" s="32">
        <v>40</v>
      </c>
      <c r="L9" s="33">
        <v>20</v>
      </c>
      <c r="M9" s="38" t="s">
        <v>27</v>
      </c>
      <c r="N9" s="33"/>
      <c r="O9" s="35">
        <v>38</v>
      </c>
      <c r="P9" s="36">
        <v>25</v>
      </c>
      <c r="Q9" s="39" t="s">
        <v>20</v>
      </c>
      <c r="R9" s="36"/>
    </row>
    <row r="10" spans="2:19" s="1" customFormat="1" ht="15" customHeight="1">
      <c r="B10" s="15" t="s">
        <v>9</v>
      </c>
      <c r="C10" s="16">
        <v>236</v>
      </c>
      <c r="D10" s="24">
        <v>61</v>
      </c>
      <c r="E10" s="16">
        <v>173</v>
      </c>
      <c r="F10" s="24">
        <v>16</v>
      </c>
      <c r="G10" s="32">
        <v>211</v>
      </c>
      <c r="H10" s="33">
        <v>50</v>
      </c>
      <c r="I10" s="34">
        <v>200</v>
      </c>
      <c r="J10" s="33">
        <v>9</v>
      </c>
      <c r="K10" s="32">
        <v>203</v>
      </c>
      <c r="L10" s="33">
        <v>51</v>
      </c>
      <c r="M10" s="34">
        <v>222</v>
      </c>
      <c r="N10" s="33">
        <v>25</v>
      </c>
      <c r="O10" s="35">
        <v>253</v>
      </c>
      <c r="P10" s="36">
        <v>63</v>
      </c>
      <c r="Q10" s="37">
        <v>128</v>
      </c>
      <c r="R10" s="36">
        <v>15</v>
      </c>
    </row>
    <row r="11" spans="2:19" s="1" customFormat="1" ht="15" customHeight="1">
      <c r="B11" s="15" t="s">
        <v>10</v>
      </c>
      <c r="C11" s="16">
        <v>390</v>
      </c>
      <c r="D11" s="24">
        <v>174</v>
      </c>
      <c r="E11" s="16">
        <v>74</v>
      </c>
      <c r="F11" s="24">
        <v>49</v>
      </c>
      <c r="G11" s="32">
        <v>390</v>
      </c>
      <c r="H11" s="33">
        <v>172</v>
      </c>
      <c r="I11" s="34">
        <v>76</v>
      </c>
      <c r="J11" s="33">
        <v>49</v>
      </c>
      <c r="K11" s="32">
        <v>387</v>
      </c>
      <c r="L11" s="33">
        <v>180</v>
      </c>
      <c r="M11" s="34">
        <v>73</v>
      </c>
      <c r="N11" s="33">
        <v>42</v>
      </c>
      <c r="O11" s="35">
        <v>339</v>
      </c>
      <c r="P11" s="36">
        <v>185</v>
      </c>
      <c r="Q11" s="37">
        <v>70</v>
      </c>
      <c r="R11" s="36">
        <v>38</v>
      </c>
    </row>
    <row r="12" spans="2:19" s="1" customFormat="1" ht="15" customHeight="1">
      <c r="B12" s="15" t="s">
        <v>16</v>
      </c>
      <c r="C12" s="16">
        <v>37</v>
      </c>
      <c r="D12" s="24">
        <v>29</v>
      </c>
      <c r="E12" s="16">
        <v>3</v>
      </c>
      <c r="F12" s="24">
        <v>2</v>
      </c>
      <c r="G12" s="32">
        <v>34</v>
      </c>
      <c r="H12" s="33">
        <v>28</v>
      </c>
      <c r="I12" s="34" t="s">
        <v>20</v>
      </c>
      <c r="J12" s="33"/>
      <c r="K12" s="32">
        <v>30</v>
      </c>
      <c r="L12" s="33">
        <v>24</v>
      </c>
      <c r="M12" s="34">
        <v>1</v>
      </c>
      <c r="N12" s="33">
        <v>1</v>
      </c>
      <c r="O12" s="35">
        <v>43</v>
      </c>
      <c r="P12" s="36">
        <v>26</v>
      </c>
      <c r="Q12" s="37">
        <v>3</v>
      </c>
      <c r="R12" s="36"/>
    </row>
    <row r="13" spans="2:19" s="1" customFormat="1" ht="15" customHeight="1">
      <c r="B13" s="15" t="s">
        <v>24</v>
      </c>
      <c r="C13" s="16">
        <v>18</v>
      </c>
      <c r="D13" s="19"/>
      <c r="E13" s="16">
        <v>3</v>
      </c>
      <c r="F13" s="19"/>
      <c r="G13" s="32">
        <v>24</v>
      </c>
      <c r="H13" s="40"/>
      <c r="I13" s="34">
        <v>4</v>
      </c>
      <c r="J13" s="33"/>
      <c r="K13" s="32">
        <v>28</v>
      </c>
      <c r="L13" s="40"/>
      <c r="M13" s="34">
        <v>1</v>
      </c>
      <c r="N13" s="33"/>
      <c r="O13" s="35">
        <v>9</v>
      </c>
      <c r="P13" s="41"/>
      <c r="Q13" s="37">
        <v>3</v>
      </c>
      <c r="R13" s="36"/>
    </row>
    <row r="14" spans="2:19" s="1" customFormat="1" ht="15" customHeight="1">
      <c r="B14" s="15" t="s">
        <v>11</v>
      </c>
      <c r="C14" s="16">
        <v>12</v>
      </c>
      <c r="D14" s="19"/>
      <c r="E14" s="16">
        <v>18</v>
      </c>
      <c r="F14" s="24">
        <v>8</v>
      </c>
      <c r="G14" s="32">
        <v>9</v>
      </c>
      <c r="H14" s="40">
        <v>2</v>
      </c>
      <c r="I14" s="34">
        <v>19</v>
      </c>
      <c r="J14" s="33">
        <v>8</v>
      </c>
      <c r="K14" s="32">
        <v>9</v>
      </c>
      <c r="L14" s="33">
        <v>1</v>
      </c>
      <c r="M14" s="34">
        <v>6</v>
      </c>
      <c r="N14" s="33">
        <v>1</v>
      </c>
      <c r="O14" s="35">
        <v>8</v>
      </c>
      <c r="P14" s="36">
        <v>1</v>
      </c>
      <c r="Q14" s="37">
        <v>12</v>
      </c>
      <c r="R14" s="36">
        <v>8</v>
      </c>
    </row>
    <row r="15" spans="2:19" s="1" customFormat="1" ht="15" customHeight="1">
      <c r="B15" s="15" t="s">
        <v>12</v>
      </c>
      <c r="C15" s="16">
        <v>44</v>
      </c>
      <c r="D15" s="24">
        <v>2</v>
      </c>
      <c r="E15" s="16">
        <v>2</v>
      </c>
      <c r="F15" s="17"/>
      <c r="G15" s="32">
        <v>34</v>
      </c>
      <c r="H15" s="33">
        <v>3</v>
      </c>
      <c r="I15" s="34">
        <v>5</v>
      </c>
      <c r="J15" s="33"/>
      <c r="K15" s="32">
        <v>36</v>
      </c>
      <c r="L15" s="33"/>
      <c r="M15" s="34">
        <v>3</v>
      </c>
      <c r="N15" s="33"/>
      <c r="O15" s="35">
        <v>43</v>
      </c>
      <c r="P15" s="36">
        <v>2</v>
      </c>
      <c r="Q15" s="37">
        <v>2</v>
      </c>
      <c r="R15" s="36">
        <v>2</v>
      </c>
    </row>
    <row r="16" spans="2:19" s="1" customFormat="1" ht="15" customHeight="1">
      <c r="B16" s="15" t="s">
        <v>13</v>
      </c>
      <c r="C16" s="16">
        <v>19</v>
      </c>
      <c r="D16" s="24">
        <v>9</v>
      </c>
      <c r="E16" s="16">
        <v>96</v>
      </c>
      <c r="F16" s="24">
        <v>59</v>
      </c>
      <c r="G16" s="32">
        <v>20</v>
      </c>
      <c r="H16" s="33">
        <v>10</v>
      </c>
      <c r="I16" s="34">
        <v>69</v>
      </c>
      <c r="J16" s="33">
        <v>41</v>
      </c>
      <c r="K16" s="32">
        <v>29</v>
      </c>
      <c r="L16" s="33">
        <v>16</v>
      </c>
      <c r="M16" s="34">
        <v>91</v>
      </c>
      <c r="N16" s="33">
        <v>56</v>
      </c>
      <c r="O16" s="35">
        <v>30</v>
      </c>
      <c r="P16" s="36">
        <v>15</v>
      </c>
      <c r="Q16" s="37">
        <v>76</v>
      </c>
      <c r="R16" s="36">
        <v>51</v>
      </c>
    </row>
    <row r="17" spans="2:18" s="4" customFormat="1" ht="15" customHeight="1">
      <c r="B17" s="20" t="s">
        <v>0</v>
      </c>
      <c r="C17" s="21">
        <v>1233</v>
      </c>
      <c r="D17" s="25">
        <v>404</v>
      </c>
      <c r="E17" s="21">
        <v>416</v>
      </c>
      <c r="F17" s="25">
        <v>156</v>
      </c>
      <c r="G17" s="22">
        <v>1174</v>
      </c>
      <c r="H17" s="10">
        <v>376</v>
      </c>
      <c r="I17" s="23">
        <v>405</v>
      </c>
      <c r="J17" s="10">
        <v>128</v>
      </c>
      <c r="K17" s="22">
        <v>1076</v>
      </c>
      <c r="L17" s="10">
        <v>380</v>
      </c>
      <c r="M17" s="23">
        <v>436</v>
      </c>
      <c r="N17" s="10">
        <v>151</v>
      </c>
      <c r="O17" s="22">
        <f>SUM(O5:O16)</f>
        <v>1083</v>
      </c>
      <c r="P17" s="10">
        <f>SUM(P5:P16)</f>
        <v>386</v>
      </c>
      <c r="Q17" s="23">
        <f>SUM(Q5:Q16)</f>
        <v>332</v>
      </c>
      <c r="R17" s="10">
        <f>SUM(R5:R16)</f>
        <v>136</v>
      </c>
    </row>
    <row r="18" spans="2:18" s="4" customFormat="1" ht="18" customHeight="1">
      <c r="B18" s="20" t="s">
        <v>21</v>
      </c>
      <c r="C18" s="42">
        <v>131797</v>
      </c>
      <c r="D18" s="43"/>
      <c r="E18" s="43"/>
      <c r="F18" s="43"/>
      <c r="G18" s="42">
        <v>129166</v>
      </c>
      <c r="H18" s="43"/>
      <c r="I18" s="43"/>
      <c r="J18" s="43"/>
      <c r="K18" s="42">
        <v>132684</v>
      </c>
      <c r="L18" s="43"/>
      <c r="M18" s="43"/>
      <c r="N18" s="43"/>
      <c r="O18" s="46">
        <v>130353</v>
      </c>
      <c r="P18" s="47"/>
      <c r="Q18" s="47"/>
      <c r="R18" s="47"/>
    </row>
    <row r="19" spans="2:18" s="1" customFormat="1" ht="15" customHeight="1">
      <c r="B19" s="1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  <c r="O19" s="6"/>
      <c r="P19" s="7"/>
      <c r="Q19" s="6"/>
      <c r="R19" s="3" t="s">
        <v>17</v>
      </c>
    </row>
  </sheetData>
  <mergeCells count="18">
    <mergeCell ref="B1:R1"/>
    <mergeCell ref="G4:H4"/>
    <mergeCell ref="O4:P4"/>
    <mergeCell ref="C4:D4"/>
    <mergeCell ref="E4:F4"/>
    <mergeCell ref="B3:B4"/>
    <mergeCell ref="C18:F18"/>
    <mergeCell ref="C3:F3"/>
    <mergeCell ref="K18:N18"/>
    <mergeCell ref="Q4:R4"/>
    <mergeCell ref="O18:R18"/>
    <mergeCell ref="O3:R3"/>
    <mergeCell ref="G18:J18"/>
    <mergeCell ref="I4:J4"/>
    <mergeCell ref="G3:J3"/>
    <mergeCell ref="K3:N3"/>
    <mergeCell ref="K4:L4"/>
    <mergeCell ref="M4:N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</vt:lpstr>
      <vt:lpstr>'139'!Print_Area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2015-10-22T12:24:25Z</cp:lastPrinted>
  <dcterms:created xsi:type="dcterms:W3CDTF">1999-04-08T07:36:16Z</dcterms:created>
  <dcterms:modified xsi:type="dcterms:W3CDTF">2018-02-13T02:26:43Z</dcterms:modified>
</cp:coreProperties>
</file>