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55" activeTab="0"/>
  </bookViews>
  <sheets>
    <sheet name="177" sheetId="1" r:id="rId1"/>
  </sheets>
  <definedNames>
    <definedName name="_xlnm.Print_Area" localSheetId="0">'177'!$A$1:$N$18</definedName>
  </definedNames>
  <calcPr fullCalcOnLoad="1"/>
</workbook>
</file>

<file path=xl/sharedStrings.xml><?xml version="1.0" encoding="utf-8"?>
<sst xmlns="http://schemas.openxmlformats.org/spreadsheetml/2006/main" count="42" uniqueCount="31">
  <si>
    <t>資料　旭川公共職業安定所</t>
  </si>
  <si>
    <t>単位　千円</t>
  </si>
  <si>
    <t>年次</t>
  </si>
  <si>
    <t>支 給 総 額</t>
  </si>
  <si>
    <t>一　般　失　業　者</t>
  </si>
  <si>
    <t>日 雇 労 働 求 職 者</t>
  </si>
  <si>
    <t>基本手当</t>
  </si>
  <si>
    <t>寄宿手当</t>
  </si>
  <si>
    <t>技能習得
手　　　当</t>
  </si>
  <si>
    <t>傷　病
手　当</t>
  </si>
  <si>
    <t>1　級</t>
  </si>
  <si>
    <t>2　級</t>
  </si>
  <si>
    <t>3　級</t>
  </si>
  <si>
    <t>就 職 促 進</t>
  </si>
  <si>
    <t>短 期 雇 用 特 例
被保険者求職者給付</t>
  </si>
  <si>
    <t>高  年  齢  継  続
被保険者求職者給付</t>
  </si>
  <si>
    <t>移 転 費</t>
  </si>
  <si>
    <t>広域求職
活動費</t>
  </si>
  <si>
    <t>再　　就　　職
手　　当　　等</t>
  </si>
  <si>
    <t>-</t>
  </si>
  <si>
    <t>注1　旭川公共職業安定所管内分。</t>
  </si>
  <si>
    <t>　 2  高年齢継続被保険者求職者給付は短時間高年齢求職者給付を含む。</t>
  </si>
  <si>
    <t>平成25</t>
  </si>
  <si>
    <t xml:space="preserve">年 　 (2013) </t>
  </si>
  <si>
    <t>(2014)</t>
  </si>
  <si>
    <t>(2015)</t>
  </si>
  <si>
    <t>-</t>
  </si>
  <si>
    <t>-</t>
  </si>
  <si>
    <t>-</t>
  </si>
  <si>
    <t>-</t>
  </si>
  <si>
    <t>177  雇用保険失業給付状況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</si>
</sst>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indent="1"/>
    </xf>
    <xf numFmtId="42" fontId="6" fillId="0" borderId="0" xfId="0" applyNumberFormat="1" applyFont="1" applyFill="1" applyBorder="1" applyAlignment="1" quotePrefix="1">
      <alignment horizontal="right" vertical="center"/>
    </xf>
    <xf numFmtId="42" fontId="7" fillId="0" borderId="10" xfId="0" applyNumberFormat="1" applyFont="1" applyFill="1" applyBorder="1" applyAlignment="1" quotePrefix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87" fontId="7" fillId="0" borderId="12" xfId="0" applyNumberFormat="1" applyFont="1" applyFill="1" applyBorder="1" applyAlignment="1">
      <alignment horizontal="right" indent="1"/>
    </xf>
    <xf numFmtId="187" fontId="7" fillId="0" borderId="13" xfId="0" applyNumberFormat="1" applyFont="1" applyFill="1" applyBorder="1" applyAlignment="1">
      <alignment horizontal="right" indent="1"/>
    </xf>
    <xf numFmtId="181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1"/>
    </xf>
    <xf numFmtId="181" fontId="7" fillId="0" borderId="1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 indent="1"/>
    </xf>
    <xf numFmtId="181" fontId="7" fillId="0" borderId="12" xfId="0" applyNumberFormat="1" applyFont="1" applyFill="1" applyBorder="1" applyAlignment="1">
      <alignment horizontal="right" vertical="center" indent="2"/>
    </xf>
    <xf numFmtId="0" fontId="11" fillId="0" borderId="12" xfId="0" applyFont="1" applyFill="1" applyBorder="1" applyAlignment="1">
      <alignment horizontal="right" indent="2"/>
    </xf>
    <xf numFmtId="3" fontId="7" fillId="0" borderId="12" xfId="0" applyNumberFormat="1" applyFont="1" applyFill="1" applyBorder="1" applyAlignment="1">
      <alignment horizontal="right" vertical="center" indent="2"/>
    </xf>
    <xf numFmtId="181" fontId="7" fillId="0" borderId="13" xfId="0" applyNumberFormat="1" applyFont="1" applyFill="1" applyBorder="1" applyAlignment="1">
      <alignment horizontal="right" vertical="center" indent="3"/>
    </xf>
    <xf numFmtId="181" fontId="7" fillId="0" borderId="10" xfId="0" applyNumberFormat="1" applyFont="1" applyFill="1" applyBorder="1" applyAlignment="1">
      <alignment horizontal="right" vertical="center" indent="3"/>
    </xf>
    <xf numFmtId="181" fontId="6" fillId="0" borderId="0" xfId="0" applyNumberFormat="1" applyFont="1" applyFill="1" applyBorder="1" applyAlignment="1">
      <alignment horizontal="right" vertical="center" indent="3"/>
    </xf>
    <xf numFmtId="181" fontId="6" fillId="0" borderId="16" xfId="0" applyNumberFormat="1" applyFont="1" applyFill="1" applyBorder="1" applyAlignment="1">
      <alignment horizontal="right" vertical="center" indent="3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right" indent="2"/>
    </xf>
    <xf numFmtId="3" fontId="6" fillId="0" borderId="0" xfId="0" applyNumberFormat="1" applyFont="1" applyFill="1" applyBorder="1" applyAlignment="1">
      <alignment horizontal="right" vertical="center" indent="2"/>
    </xf>
    <xf numFmtId="181" fontId="7" fillId="0" borderId="15" xfId="0" applyNumberFormat="1" applyFont="1" applyFill="1" applyBorder="1" applyAlignment="1">
      <alignment horizontal="right" vertical="center" indent="1"/>
    </xf>
    <xf numFmtId="181" fontId="7" fillId="0" borderId="12" xfId="0" applyNumberFormat="1" applyFont="1" applyFill="1" applyBorder="1" applyAlignment="1">
      <alignment horizontal="right" vertical="center" indent="1"/>
    </xf>
    <xf numFmtId="181" fontId="7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6" fillId="0" borderId="18" xfId="0" applyFont="1" applyFill="1" applyBorder="1" applyAlignment="1">
      <alignment horizontal="distributed" vertical="center" wrapText="1" indent="2"/>
    </xf>
    <xf numFmtId="0" fontId="6" fillId="0" borderId="28" xfId="0" applyFont="1" applyFill="1" applyBorder="1" applyAlignment="1">
      <alignment horizontal="distributed" vertical="center" wrapText="1" indent="2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29" xfId="0" applyFont="1" applyFill="1" applyBorder="1" applyAlignment="1">
      <alignment horizontal="distributed" vertical="center" wrapText="1" indent="2"/>
    </xf>
    <xf numFmtId="0" fontId="6" fillId="0" borderId="10" xfId="0" applyFont="1" applyFill="1" applyBorder="1" applyAlignment="1">
      <alignment horizontal="distributed" vertical="center" wrapText="1" indent="2"/>
    </xf>
    <xf numFmtId="0" fontId="6" fillId="0" borderId="27" xfId="0" applyFont="1" applyFill="1" applyBorder="1" applyAlignment="1">
      <alignment horizontal="distributed" vertical="center" wrapText="1" indent="2"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right" vertical="center" indent="1"/>
    </xf>
    <xf numFmtId="181" fontId="7" fillId="0" borderId="0" xfId="0" applyNumberFormat="1" applyFont="1" applyFill="1" applyBorder="1" applyAlignment="1">
      <alignment horizontal="right" vertical="center" inden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625" style="3" customWidth="1"/>
    <col min="2" max="2" width="6.625" style="3" customWidth="1"/>
    <col min="3" max="3" width="9.125" style="3" customWidth="1"/>
    <col min="4" max="4" width="7.875" style="3" customWidth="1"/>
    <col min="5" max="5" width="6.75390625" style="3" customWidth="1"/>
    <col min="6" max="6" width="8.75390625" style="3" customWidth="1"/>
    <col min="7" max="7" width="7.875" style="3" customWidth="1"/>
    <col min="8" max="9" width="4.25390625" style="3" customWidth="1"/>
    <col min="10" max="12" width="7.875" style="3" customWidth="1"/>
    <col min="13" max="13" width="8.00390625" style="3" customWidth="1"/>
    <col min="14" max="14" width="1.625" style="3" customWidth="1"/>
    <col min="15" max="16384" width="9.00390625" style="3" customWidth="1"/>
  </cols>
  <sheetData>
    <row r="1" spans="2:14" s="1" customFormat="1" ht="18" customHeight="1">
      <c r="B1" s="68" t="s">
        <v>30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4"/>
    </row>
    <row r="2" s="2" customFormat="1" ht="12" customHeight="1" thickBot="1">
      <c r="B2" s="5" t="s">
        <v>1</v>
      </c>
    </row>
    <row r="3" spans="2:13" s="2" customFormat="1" ht="14.25" customHeight="1" thickTop="1">
      <c r="B3" s="53" t="s">
        <v>2</v>
      </c>
      <c r="C3" s="54"/>
      <c r="D3" s="69" t="s">
        <v>3</v>
      </c>
      <c r="E3" s="70"/>
      <c r="F3" s="59" t="s">
        <v>4</v>
      </c>
      <c r="G3" s="75"/>
      <c r="H3" s="75"/>
      <c r="I3" s="75"/>
      <c r="J3" s="61"/>
      <c r="K3" s="59" t="s">
        <v>5</v>
      </c>
      <c r="L3" s="60"/>
      <c r="M3" s="60"/>
    </row>
    <row r="4" spans="2:13" s="2" customFormat="1" ht="12" customHeight="1">
      <c r="B4" s="55"/>
      <c r="C4" s="56"/>
      <c r="D4" s="71"/>
      <c r="E4" s="72"/>
      <c r="F4" s="49" t="s">
        <v>6</v>
      </c>
      <c r="G4" s="47" t="s">
        <v>7</v>
      </c>
      <c r="H4" s="49" t="s">
        <v>8</v>
      </c>
      <c r="I4" s="50"/>
      <c r="J4" s="67" t="s">
        <v>9</v>
      </c>
      <c r="K4" s="45" t="s">
        <v>10</v>
      </c>
      <c r="L4" s="45" t="s">
        <v>11</v>
      </c>
      <c r="M4" s="36" t="s">
        <v>12</v>
      </c>
    </row>
    <row r="5" spans="2:13" s="2" customFormat="1" ht="12" customHeight="1">
      <c r="B5" s="57"/>
      <c r="C5" s="58"/>
      <c r="D5" s="73"/>
      <c r="E5" s="74"/>
      <c r="F5" s="34"/>
      <c r="G5" s="48"/>
      <c r="H5" s="51"/>
      <c r="I5" s="52"/>
      <c r="J5" s="45"/>
      <c r="K5" s="45"/>
      <c r="L5" s="45"/>
      <c r="M5" s="36"/>
    </row>
    <row r="6" spans="2:13" s="2" customFormat="1" ht="12.75" customHeight="1">
      <c r="B6" s="9" t="s">
        <v>22</v>
      </c>
      <c r="C6" s="12" t="s">
        <v>23</v>
      </c>
      <c r="D6" s="65">
        <v>4690678</v>
      </c>
      <c r="E6" s="66"/>
      <c r="F6" s="6">
        <v>2774912</v>
      </c>
      <c r="G6" s="13" t="s">
        <v>26</v>
      </c>
      <c r="H6" s="38">
        <v>23671</v>
      </c>
      <c r="I6" s="38"/>
      <c r="J6" s="6">
        <v>8725</v>
      </c>
      <c r="K6" s="6" t="s">
        <v>27</v>
      </c>
      <c r="L6" s="13" t="s">
        <v>19</v>
      </c>
      <c r="M6" s="13" t="s">
        <v>19</v>
      </c>
    </row>
    <row r="7" spans="2:13" s="2" customFormat="1" ht="12.75" customHeight="1">
      <c r="B7" s="9">
        <v>26</v>
      </c>
      <c r="C7" s="14" t="s">
        <v>24</v>
      </c>
      <c r="D7" s="65">
        <v>4639896</v>
      </c>
      <c r="E7" s="66"/>
      <c r="F7" s="6">
        <v>2532403</v>
      </c>
      <c r="G7" s="13" t="s">
        <v>19</v>
      </c>
      <c r="H7" s="38">
        <v>24882</v>
      </c>
      <c r="I7" s="38"/>
      <c r="J7" s="6">
        <v>7075</v>
      </c>
      <c r="K7" s="6">
        <v>15</v>
      </c>
      <c r="L7" s="13" t="s">
        <v>19</v>
      </c>
      <c r="M7" s="13" t="s">
        <v>19</v>
      </c>
    </row>
    <row r="8" spans="2:13" s="2" customFormat="1" ht="12.75" customHeight="1">
      <c r="B8" s="10">
        <v>27</v>
      </c>
      <c r="C8" s="15" t="s">
        <v>25</v>
      </c>
      <c r="D8" s="42">
        <v>4256802</v>
      </c>
      <c r="E8" s="43"/>
      <c r="F8" s="16">
        <v>2397321</v>
      </c>
      <c r="G8" s="17" t="s">
        <v>28</v>
      </c>
      <c r="H8" s="44">
        <v>23625</v>
      </c>
      <c r="I8" s="44"/>
      <c r="J8" s="16">
        <v>10300</v>
      </c>
      <c r="K8" s="16">
        <v>38</v>
      </c>
      <c r="L8" s="17" t="s">
        <v>29</v>
      </c>
      <c r="M8" s="18" t="s">
        <v>29</v>
      </c>
    </row>
    <row r="9" s="2" customFormat="1" ht="12" customHeight="1"/>
    <row r="10" s="2" customFormat="1" ht="12" customHeight="1" thickBot="1"/>
    <row r="11" spans="2:13" s="2" customFormat="1" ht="14.25" customHeight="1" thickTop="1">
      <c r="B11" s="53" t="s">
        <v>2</v>
      </c>
      <c r="C11" s="54"/>
      <c r="D11" s="59" t="s">
        <v>13</v>
      </c>
      <c r="E11" s="60"/>
      <c r="F11" s="60"/>
      <c r="G11" s="61"/>
      <c r="H11" s="30" t="s">
        <v>14</v>
      </c>
      <c r="I11" s="31"/>
      <c r="J11" s="62"/>
      <c r="K11" s="30" t="s">
        <v>15</v>
      </c>
      <c r="L11" s="31"/>
      <c r="M11" s="31"/>
    </row>
    <row r="12" spans="2:13" s="2" customFormat="1" ht="12" customHeight="1">
      <c r="B12" s="55"/>
      <c r="C12" s="56"/>
      <c r="D12" s="45" t="s">
        <v>16</v>
      </c>
      <c r="E12" s="46" t="s">
        <v>17</v>
      </c>
      <c r="F12" s="36" t="s">
        <v>18</v>
      </c>
      <c r="G12" s="37"/>
      <c r="H12" s="32"/>
      <c r="I12" s="33"/>
      <c r="J12" s="63"/>
      <c r="K12" s="32"/>
      <c r="L12" s="33"/>
      <c r="M12" s="33"/>
    </row>
    <row r="13" spans="2:13" s="2" customFormat="1" ht="12" customHeight="1">
      <c r="B13" s="57"/>
      <c r="C13" s="58"/>
      <c r="D13" s="45"/>
      <c r="E13" s="46"/>
      <c r="F13" s="36"/>
      <c r="G13" s="37"/>
      <c r="H13" s="34"/>
      <c r="I13" s="35"/>
      <c r="J13" s="64"/>
      <c r="K13" s="34"/>
      <c r="L13" s="35"/>
      <c r="M13" s="35"/>
    </row>
    <row r="14" spans="2:13" s="2" customFormat="1" ht="12.75" customHeight="1">
      <c r="B14" s="9" t="s">
        <v>22</v>
      </c>
      <c r="C14" s="12" t="s">
        <v>23</v>
      </c>
      <c r="D14" s="19">
        <v>1172</v>
      </c>
      <c r="E14" s="20" t="s">
        <v>19</v>
      </c>
      <c r="F14" s="39">
        <f>14013+434439</f>
        <v>448452</v>
      </c>
      <c r="G14" s="40"/>
      <c r="H14" s="41">
        <v>1310425</v>
      </c>
      <c r="I14" s="41"/>
      <c r="J14" s="41"/>
      <c r="K14" s="29">
        <v>123323</v>
      </c>
      <c r="L14" s="29"/>
      <c r="M14" s="29"/>
    </row>
    <row r="15" spans="2:13" s="2" customFormat="1" ht="12.75" customHeight="1">
      <c r="B15" s="9">
        <v>26</v>
      </c>
      <c r="C15" s="14" t="s">
        <v>24</v>
      </c>
      <c r="D15" s="19">
        <v>2264</v>
      </c>
      <c r="E15" s="20">
        <v>297</v>
      </c>
      <c r="F15" s="39">
        <f>7691+461906</f>
        <v>469597</v>
      </c>
      <c r="G15" s="40"/>
      <c r="H15" s="41">
        <v>1445871</v>
      </c>
      <c r="I15" s="41"/>
      <c r="J15" s="41"/>
      <c r="K15" s="28">
        <v>157492</v>
      </c>
      <c r="L15" s="28"/>
      <c r="M15" s="28"/>
    </row>
    <row r="16" spans="2:13" s="2" customFormat="1" ht="12.75" customHeight="1">
      <c r="B16" s="10">
        <v>27</v>
      </c>
      <c r="C16" s="15" t="s">
        <v>25</v>
      </c>
      <c r="D16" s="21">
        <v>1452</v>
      </c>
      <c r="E16" s="22">
        <v>793</v>
      </c>
      <c r="F16" s="23">
        <f>10357+497043</f>
        <v>507400</v>
      </c>
      <c r="G16" s="24"/>
      <c r="H16" s="25">
        <v>1135047</v>
      </c>
      <c r="I16" s="25"/>
      <c r="J16" s="25"/>
      <c r="K16" s="26">
        <v>180826</v>
      </c>
      <c r="L16" s="27"/>
      <c r="M16" s="27"/>
    </row>
    <row r="17" spans="2:13" s="2" customFormat="1" ht="12.75" customHeight="1">
      <c r="B17" s="2" t="s">
        <v>20</v>
      </c>
      <c r="F17" s="8"/>
      <c r="G17" s="8"/>
      <c r="J17" s="11"/>
      <c r="L17" s="7"/>
      <c r="M17" s="7" t="s">
        <v>0</v>
      </c>
    </row>
    <row r="18" spans="2:13" s="2" customFormat="1" ht="12.75" customHeight="1">
      <c r="B18" s="2" t="s">
        <v>21</v>
      </c>
      <c r="F18" s="8"/>
      <c r="G18" s="8"/>
      <c r="L18" s="7"/>
      <c r="M18" s="7"/>
    </row>
  </sheetData>
  <sheetProtection/>
  <mergeCells count="34">
    <mergeCell ref="J4:J5"/>
    <mergeCell ref="L4:L5"/>
    <mergeCell ref="H6:I6"/>
    <mergeCell ref="D7:E7"/>
    <mergeCell ref="B1:M1"/>
    <mergeCell ref="B3:C5"/>
    <mergeCell ref="D3:E5"/>
    <mergeCell ref="F3:J3"/>
    <mergeCell ref="K3:M3"/>
    <mergeCell ref="F4:F5"/>
    <mergeCell ref="G4:G5"/>
    <mergeCell ref="H4:I5"/>
    <mergeCell ref="F15:G15"/>
    <mergeCell ref="H15:J15"/>
    <mergeCell ref="M4:M5"/>
    <mergeCell ref="B11:C13"/>
    <mergeCell ref="D11:G11"/>
    <mergeCell ref="H11:J13"/>
    <mergeCell ref="K4:K5"/>
    <mergeCell ref="D6:E6"/>
    <mergeCell ref="H7:I7"/>
    <mergeCell ref="F14:G14"/>
    <mergeCell ref="H14:J14"/>
    <mergeCell ref="D8:E8"/>
    <mergeCell ref="H8:I8"/>
    <mergeCell ref="D12:D13"/>
    <mergeCell ref="E12:E13"/>
    <mergeCell ref="F16:G16"/>
    <mergeCell ref="H16:J16"/>
    <mergeCell ref="K16:M16"/>
    <mergeCell ref="K15:M15"/>
    <mergeCell ref="K14:M14"/>
    <mergeCell ref="K11:M13"/>
    <mergeCell ref="F12:G13"/>
  </mergeCells>
  <printOptions/>
  <pageMargins left="0.5" right="0.75" top="1" bottom="1" header="0.512" footer="0.512"/>
  <pageSetup horizontalDpi="300" verticalDpi="300" orientation="portrait" paperSize="9" scale="99" r:id="rId1"/>
  <ignoredErrors>
    <ignoredError sqref="B7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2016-11-09T01:45:19Z</cp:lastPrinted>
  <dcterms:created xsi:type="dcterms:W3CDTF">1999-03-23T06:47:19Z</dcterms:created>
  <dcterms:modified xsi:type="dcterms:W3CDTF">2017-02-17T01:20:17Z</dcterms:modified>
  <cp:category/>
  <cp:version/>
  <cp:contentType/>
  <cp:contentStatus/>
</cp:coreProperties>
</file>