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grace-asahikawa.synology.me:6593/Grace-Data/グレイス神居/有料老人ホーム　現状報告/R5年度/"/>
    </mc:Choice>
  </mc:AlternateContent>
  <xr:revisionPtr revIDLastSave="0" documentId="13_ncr:1_{2C0549F3-4BA3-4661-B980-F9AAB7E4495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<sst xmlns="http://schemas.openxmlformats.org/spreadsheetml/2006/main" count="191" uniqueCount="145">
  <si>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</si>
  <si>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</si>
  <si>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</si>
  <si>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</si>
  <si>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</si>
  <si>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</si>
  <si>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</si>
  <si>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</si>
  <si>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</si>
  <si>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</si>
  <si>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</si>
  <si>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</si>
  <si>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</si>
  <si>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</si>
  <si>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</si>
  <si>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</si>
  <si>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</si>
  <si>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</si>
  <si>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</si>
  <si>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</si>
  <si>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</si>
  <si>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</si>
  <si>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</si>
  <si>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</si>
  <si>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</si>
  <si>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</si>
  <si>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</si>
  <si>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</si>
  <si>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</si>
  <si>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</si>
  <si>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</si>
  <si>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</si>
  <si>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</si>
  <si>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</si>
  <si>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</si>
  <si>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</si>
  <si>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</si>
  <si>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</si>
  <si>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</si>
  <si>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</si>
  <si>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</si>
  <si>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</si>
  <si>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</si>
  <si>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</si>
  <si>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</si>
  <si>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</si>
  <si>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</si>
  <si>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</si>
  <si>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</si>
  <si>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</si>
  <si>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</si>
  <si>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</si>
  <si>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</si>
  <si>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</si>
  <si>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</si>
  <si>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</si>
  <si>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</si>
  <si>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</si>
  <si>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</si>
  <si>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</si>
  <si>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</si>
  <si>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</si>
  <si>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</si>
  <si>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</si>
  <si>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</si>
  <si>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</si>
  <si>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</si>
  <si>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</si>
  <si>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</si>
  <si>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</si>
  <si>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</si>
  <si>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</si>
  <si>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</si>
  <si>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</si>
  <si>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</si>
  <si>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</si>
  <si>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</si>
  <si>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</si>
  <si>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</si>
  <si>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</si>
  <si>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</si>
  <si>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</si>
  <si>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</si>
  <si>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</si>
  <si>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</si>
  <si>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</si>
  <si>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</si>
  <si>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</si>
  <si>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</si>
  <si>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</si>
  <si>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</si>
  <si>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</si>
  <si>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</si>
  <si>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</si>
  <si>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</si>
  <si>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</si>
  <si>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</si>
  <si>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</si>
  <si>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</si>
  <si>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</si>
  <si>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</si>
  <si>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</si>
  <si>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</si>
  <si>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</si>
  <si>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</si>
  <si>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</si>
  <si>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</si>
  <si>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</si>
  <si>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</si>
  <si>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</si>
  <si>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</si>
  <si>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</si>
  <si>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</si>
  <si>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</si>
  <si>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</si>
  <si>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</si>
  <si>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</si>
  <si>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</si>
  <si>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</si>
  <si>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</si>
  <si>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</si>
  <si>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</si>
  <si>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</si>
  <si>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</si>
  <si>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</si>
  <si>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</si>
  <si>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</si>
  <si>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</si>
  <si>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</si>
  <si>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</si>
  <si>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</si>
  <si>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</si>
  <si>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</si>
  <si>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</si>
  <si>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</si>
  <si>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</si>
  <si>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</si>
  <si>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グレイス神居</t>
    <rPh sb="0" eb="3">
      <t>ジュウタクガタ</t>
    </rPh>
    <rPh sb="3" eb="7">
      <t>ユウリョウロウジン</t>
    </rPh>
    <rPh sb="15" eb="17">
      <t>カムイ</t>
    </rPh>
    <phoneticPr fontId="1"/>
  </si>
  <si>
    <t>旭川市神居6条2丁目3番6号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</si>
  <si>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0166-76-1425</t>
    <phoneticPr fontId="1"/>
  </si>
  <si>
    <t>合同会社　グレイス</t>
    <rPh sb="0" eb="4">
      <t>ゴウドウガイシャ</t>
    </rPh>
    <phoneticPr fontId="1"/>
  </si>
  <si>
    <t>https://grace-asahikawa.net</t>
    <phoneticPr fontId="1"/>
  </si>
  <si>
    <t>おやつ代　1日100円×日数分
受診介助同行支援　1回1500円
買物代行同行支援　1回500円</t>
    <rPh sb="3" eb="4">
      <t>ダイ</t>
    </rPh>
    <rPh sb="6" eb="7">
      <t>ニチ</t>
    </rPh>
    <rPh sb="10" eb="11">
      <t>エン</t>
    </rPh>
    <rPh sb="12" eb="15">
      <t>ニッスウブン</t>
    </rPh>
    <rPh sb="16" eb="18">
      <t>ジュシン</t>
    </rPh>
    <rPh sb="18" eb="20">
      <t>カイジョ</t>
    </rPh>
    <rPh sb="20" eb="22">
      <t>ドウコウ</t>
    </rPh>
    <rPh sb="22" eb="24">
      <t>シエン</t>
    </rPh>
    <rPh sb="26" eb="27">
      <t>カイ</t>
    </rPh>
    <rPh sb="31" eb="32">
      <t>エン</t>
    </rPh>
    <rPh sb="33" eb="35">
      <t>カイモノ</t>
    </rPh>
    <rPh sb="35" eb="37">
      <t>ダイコウ</t>
    </rPh>
    <rPh sb="37" eb="39">
      <t>ドウコウ</t>
    </rPh>
    <rPh sb="39" eb="41">
      <t>シエン</t>
    </rPh>
    <rPh sb="43" eb="44">
      <t>カイ</t>
    </rPh>
    <rPh sb="47" eb="48">
      <t>エン</t>
    </rPh>
    <phoneticPr fontId="1"/>
  </si>
  <si>
    <t>施設内全般</t>
    <rPh sb="0" eb="3">
      <t>シセツナイ</t>
    </rPh>
    <rPh sb="3" eb="5">
      <t>ゼンパン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</si>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</sst>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1" sqref="M41:U41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399999999999999" customHeight="1" x14ac:dyDescent="0.2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399999999999999" customHeight="1" x14ac:dyDescent="0.2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399999999999999" customHeight="1" x14ac:dyDescent="0.2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4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399999999999999" customHeight="1" x14ac:dyDescent="0.2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43709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399999999999999" customHeight="1" x14ac:dyDescent="0.2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20</v>
      </c>
      <c r="Q15" s="68" t="s">
        <v>22</v>
      </c>
      <c r="R15" s="68"/>
      <c r="S15" s="18">
        <v>21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399999999999999" customHeight="1" x14ac:dyDescent="0.2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399999999999999" customHeight="1" x14ac:dyDescent="0.2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8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399999999999999" customHeight="1" x14ac:dyDescent="0.2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5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399999999999999" customHeight="1" x14ac:dyDescent="0.2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21</v>
      </c>
      <c r="N19" s="36"/>
      <c r="O19" s="21" t="s">
        <v>106</v>
      </c>
      <c r="P19" s="18">
        <v>10.93</v>
      </c>
      <c r="Q19" s="44" t="s">
        <v>100</v>
      </c>
      <c r="R19" s="44"/>
      <c r="S19" s="18">
        <v>10.93</v>
      </c>
      <c r="T19" s="44" t="s">
        <v>105</v>
      </c>
      <c r="U19" s="50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0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>
        <v>0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>
        <v>0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399999999999999" customHeight="1" x14ac:dyDescent="0.2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>
        <v>110000</v>
      </c>
      <c r="Q26" s="51"/>
      <c r="R26" s="51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>
        <v>120000</v>
      </c>
      <c r="Q27" s="51"/>
      <c r="R27" s="51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>
        <v>28000</v>
      </c>
      <c r="Q28" s="51"/>
      <c r="R28" s="51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36000</v>
      </c>
      <c r="Q29" s="51"/>
      <c r="R29" s="51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>
        <v>18000</v>
      </c>
      <c r="Q30" s="51"/>
      <c r="R30" s="51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>
        <v>28000</v>
      </c>
      <c r="Q31" s="51"/>
      <c r="R31" s="51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>
        <v>10000</v>
      </c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399999999999999" customHeight="1" x14ac:dyDescent="0.2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 t="s">
        <v>142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399999999999999" customHeight="1" x14ac:dyDescent="0.2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399999999999999" customHeight="1" x14ac:dyDescent="0.2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399999999999999" customHeight="1" x14ac:dyDescent="0.2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399999999999999" customHeight="1" x14ac:dyDescent="0.2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399999999999999" customHeight="1" x14ac:dyDescent="0.2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399999999999999" customHeight="1" x14ac:dyDescent="0.2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399999999999999" customHeight="1" x14ac:dyDescent="0.2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399999999999999" customHeight="1" x14ac:dyDescent="0.2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399999999999999" customHeight="1" x14ac:dyDescent="0.2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2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2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0769E8C2-0AEA-4AC8-8E2F-229E9915032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　グレイス神居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旭川市神居6条2丁目3番6号</v>
      </c>
      <c r="F2" s="30" t="str">
        <f>情報開示!M11</f>
        <v>0166-76-1425</v>
      </c>
      <c r="G2" s="30" t="str">
        <f>情報開示!M12</f>
        <v>合同会社　グレイス</v>
      </c>
      <c r="H2" s="30" t="str">
        <f>情報開示!M13</f>
        <v>https://grace-asahikawa.net</v>
      </c>
      <c r="I2" s="31">
        <f>情報開示!M14</f>
        <v>43709</v>
      </c>
      <c r="J2" s="30">
        <f>情報開示!P15</f>
        <v>20</v>
      </c>
      <c r="K2" s="30">
        <f>情報開示!S15</f>
        <v>21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8</v>
      </c>
      <c r="P2" s="30">
        <f>情報開示!Q17</f>
        <v>4</v>
      </c>
      <c r="Q2" s="30">
        <f>情報開示!T17</f>
        <v>2</v>
      </c>
      <c r="R2" s="30">
        <f>情報開示!N18</f>
        <v>5</v>
      </c>
      <c r="S2" s="30">
        <f>情報開示!Q18</f>
        <v>1</v>
      </c>
      <c r="T2" s="30">
        <f>情報開示!T18</f>
        <v>0</v>
      </c>
      <c r="U2" s="30">
        <f>情報開示!M19</f>
        <v>21</v>
      </c>
      <c r="V2" s="30">
        <f>情報開示!P19</f>
        <v>10.93</v>
      </c>
      <c r="W2" s="30">
        <f>情報開示!S19</f>
        <v>10.93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110000</v>
      </c>
      <c r="AG2" s="32">
        <f>情報開示!P27</f>
        <v>120000</v>
      </c>
      <c r="AH2" s="32">
        <f>情報開示!P28</f>
        <v>28000</v>
      </c>
      <c r="AI2" s="32">
        <f>情報開示!P29</f>
        <v>36000</v>
      </c>
      <c r="AJ2" s="32">
        <f>情報開示!P30</f>
        <v>18000</v>
      </c>
      <c r="AK2" s="32">
        <f>情報開示!P31</f>
        <v>28000</v>
      </c>
      <c r="AL2" s="32">
        <f>情報開示!M32</f>
        <v>10000</v>
      </c>
      <c r="AM2" s="30">
        <f>情報開示!P32</f>
        <v>11</v>
      </c>
      <c r="AN2" s="30">
        <f>情報開示!S32</f>
        <v>4</v>
      </c>
      <c r="AO2" s="30" t="str">
        <f>情報開示!M33</f>
        <v>おやつ代　1日100円×日数分
受診介助同行支援　1回1500円
買物代行同行支援　1回500円</v>
      </c>
      <c r="AP2" s="30" t="str">
        <f>情報開示!M35</f>
        <v>施設内全般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Kibayashi Setsuko</cp:lastModifiedBy>
  <cp:lastPrinted>2021-06-24T07:42:54Z</cp:lastPrinted>
  <dcterms:created xsi:type="dcterms:W3CDTF">2018-08-23T04:57:55Z</dcterms:created>
  <dcterms:modified xsi:type="dcterms:W3CDTF">2023-07-05T05:20:22Z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