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5.2\zenten\事業所_グランデ3\GⅢ\森下さんへ\R4.有料老人ホ－ム現況報告書（グランデ）\ｒ5.グランデⅢ現状報告書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<sst xmlns="http://schemas.openxmlformats.org/spreadsheetml/2006/main" count="189" uniqueCount="143">
  <si>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</si>
  <si>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</si>
  <si>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</si>
  <si>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</si>
  <si>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</si>
  <si>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</si>
  <si>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</si>
  <si>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</si>
  <si>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</si>
  <si>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</si>
  <si>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</si>
  <si>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</si>
  <si>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</si>
  <si>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</si>
  <si>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</si>
  <si>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</si>
  <si>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</si>
  <si>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</si>
  <si>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</si>
  <si>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</si>
  <si>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</si>
  <si>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</si>
  <si>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</si>
  <si>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</si>
  <si>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</si>
  <si>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</si>
  <si>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</si>
  <si>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</si>
  <si>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</si>
  <si>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</si>
  <si>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</si>
  <si>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</si>
  <si>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</si>
  <si>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</si>
  <si>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</si>
  <si>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</si>
  <si>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</si>
  <si>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</si>
  <si>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</si>
  <si>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</si>
  <si>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</si>
  <si>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</si>
  <si>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</si>
  <si>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</si>
  <si>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</si>
  <si>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</si>
  <si>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</si>
  <si>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</si>
  <si>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</si>
  <si>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</si>
  <si>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</si>
  <si>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</si>
  <si>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</si>
  <si>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</si>
  <si>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</si>
  <si>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</si>
  <si>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</si>
  <si>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</si>
  <si>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</si>
  <si>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</si>
  <si>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</si>
  <si>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</si>
  <si>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</si>
  <si>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</si>
  <si>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</si>
  <si>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</si>
  <si>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</si>
  <si>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</si>
  <si>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</si>
  <si>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</si>
  <si>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</si>
  <si>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</si>
  <si>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</si>
  <si>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</si>
  <si>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</si>
  <si>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</si>
  <si>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</si>
  <si>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</si>
  <si>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</si>
  <si>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</si>
  <si>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</si>
  <si>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</si>
  <si>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</si>
  <si>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</si>
  <si>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</si>
  <si>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</si>
  <si>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</si>
  <si>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</si>
  <si>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</si>
  <si>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</si>
  <si>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</si>
  <si>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</si>
  <si>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</si>
  <si>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</si>
  <si>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</si>
  <si>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</si>
  <si>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</si>
  <si>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</si>
  <si>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</si>
  <si>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</si>
  <si>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</si>
  <si>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</si>
  <si>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</si>
  <si>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</si>
  <si>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</si>
  <si>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</si>
  <si>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</si>
  <si>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</si>
  <si>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</si>
  <si>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</si>
  <si>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</si>
  <si>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</si>
  <si>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</si>
  <si>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</si>
  <si>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</si>
  <si>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</si>
  <si>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</si>
  <si>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</si>
  <si>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</si>
  <si>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</si>
  <si>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</si>
  <si>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</si>
  <si>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</si>
  <si>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</si>
  <si>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</si>
  <si>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</si>
  <si>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</si>
  <si>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</si>
  <si>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</si>
  <si>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</si>
  <si>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</si>
  <si>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</si>
  <si>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</si>
  <si>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</si>
  <si>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</si>
  <si>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</si>
  <si>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高齢者向け共同住宅グランデⅢ別館</t>
    <rPh sb="0" eb="4">
      <t>コウレイシャム</t>
    </rPh>
    <rPh sb="5" eb="9">
      <t>キョウドウジュウタク</t>
    </rPh>
    <rPh sb="14" eb="16">
      <t>ベッカン</t>
    </rPh>
    <phoneticPr fontId="1"/>
  </si>
  <si>
    <t>旭川市東旭川北1条4丁目15-26</t>
    <rPh sb="0" eb="7">
      <t>アサヒカワシヒガシアサヒカワキタ</t>
    </rPh>
    <rPh sb="8" eb="9">
      <t>ジョウ</t>
    </rPh>
    <rPh sb="10" eb="12">
      <t>チョウメ</t>
    </rPh>
    <phoneticPr fontId="1"/>
  </si>
  <si>
    <t>0166-73-8877</t>
    <phoneticPr fontId="1"/>
  </si>
  <si>
    <t>有限会社ドリームプラン</t>
    <rPh sb="0" eb="4">
      <t>ユウゲンガイシャ</t>
    </rPh>
    <phoneticPr fontId="1"/>
  </si>
  <si>
    <t>なし</t>
    <phoneticPr fontId="1"/>
  </si>
  <si>
    <t>http;//www.plantan.co.jp/</t>
    <phoneticPr fontId="1"/>
  </si>
  <si>
    <t>（令和　5年　8月　20日現在）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</si>
</sst>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19" workbookViewId="0">
      <selection activeCell="P32" sqref="P32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50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142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136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42</v>
      </c>
    </row>
    <row r="8" spans="1:49" ht="20.45" customHeight="1" x14ac:dyDescent="0.15">
      <c r="A8" s="2"/>
      <c r="B8" s="40" t="s">
        <v>30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12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48</v>
      </c>
      <c r="AT8" s="1" t="s">
        <v>134</v>
      </c>
      <c r="AU8" s="1" t="s">
        <v>12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48</v>
      </c>
      <c r="AT9" s="1" t="s">
        <v>52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137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138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124</v>
      </c>
      <c r="AU11" s="1" t="s">
        <v>125</v>
      </c>
      <c r="AV11" s="1" t="s">
        <v>6</v>
      </c>
    </row>
    <row r="12" spans="1:49" ht="20.45" customHeight="1" x14ac:dyDescent="0.15">
      <c r="A12" s="2"/>
      <c r="B12" s="36" t="s">
        <v>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139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51</v>
      </c>
    </row>
    <row r="13" spans="1:49" ht="20.45" customHeight="1" x14ac:dyDescent="0.15">
      <c r="A13" s="2"/>
      <c r="B13" s="36" t="s">
        <v>14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141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42856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126</v>
      </c>
    </row>
    <row r="15" spans="1:49" ht="20.45" customHeight="1" x14ac:dyDescent="0.15">
      <c r="A15" s="2"/>
      <c r="B15" s="65" t="s">
        <v>11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6</v>
      </c>
      <c r="Q15" s="71" t="s">
        <v>22</v>
      </c>
      <c r="R15" s="71"/>
      <c r="S15" s="19">
        <v>9</v>
      </c>
      <c r="T15" s="20" t="s">
        <v>73</v>
      </c>
      <c r="U15" s="24"/>
      <c r="V15" s="27"/>
      <c r="X15" s="67" t="s">
        <v>15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16</v>
      </c>
      <c r="N16" s="19"/>
      <c r="O16" s="13" t="s">
        <v>34</v>
      </c>
      <c r="P16" s="16" t="s">
        <v>36</v>
      </c>
      <c r="Q16" s="19"/>
      <c r="R16" s="14" t="s">
        <v>34</v>
      </c>
      <c r="S16" s="17" t="s">
        <v>37</v>
      </c>
      <c r="T16" s="23"/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45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1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1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58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1</v>
      </c>
      <c r="O18" s="13" t="s">
        <v>34</v>
      </c>
      <c r="P18" s="16" t="s">
        <v>70</v>
      </c>
      <c r="Q18" s="19">
        <v>1</v>
      </c>
      <c r="R18" s="13" t="s">
        <v>34</v>
      </c>
      <c r="S18" s="16" t="s">
        <v>29</v>
      </c>
      <c r="T18" s="19"/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13</v>
      </c>
      <c r="E19" s="51"/>
      <c r="F19" s="51"/>
      <c r="G19" s="51"/>
      <c r="H19" s="51"/>
      <c r="I19" s="51"/>
      <c r="J19" s="51"/>
      <c r="K19" s="51"/>
      <c r="L19" s="51"/>
      <c r="M19" s="37">
        <v>9</v>
      </c>
      <c r="N19" s="38"/>
      <c r="O19" s="22" t="s">
        <v>105</v>
      </c>
      <c r="P19" s="19">
        <v>17.940000000000001</v>
      </c>
      <c r="Q19" s="46" t="s">
        <v>98</v>
      </c>
      <c r="R19" s="46"/>
      <c r="S19" s="19"/>
      <c r="T19" s="46" t="s">
        <v>104</v>
      </c>
      <c r="U19" s="53"/>
      <c r="V19" s="29"/>
      <c r="X19" s="1" t="s">
        <v>80</v>
      </c>
      <c r="AT19" s="1" t="s">
        <v>59</v>
      </c>
    </row>
    <row r="20" spans="1:47" ht="20.45" customHeight="1" x14ac:dyDescent="0.15">
      <c r="A20" s="2"/>
      <c r="B20" s="66"/>
      <c r="C20" s="66"/>
      <c r="D20" s="51" t="s">
        <v>43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105</v>
      </c>
      <c r="P20" s="19"/>
      <c r="Q20" s="46" t="s">
        <v>98</v>
      </c>
      <c r="R20" s="46"/>
      <c r="S20" s="19"/>
      <c r="T20" s="46" t="s">
        <v>104</v>
      </c>
      <c r="U20" s="53"/>
      <c r="V20" s="29"/>
      <c r="X20" s="1" t="s">
        <v>81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60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48</v>
      </c>
      <c r="AT21" s="1" t="s">
        <v>60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82</v>
      </c>
      <c r="T22" s="11"/>
      <c r="U22" s="12"/>
      <c r="V22" s="28"/>
      <c r="X22" s="31" t="s">
        <v>54</v>
      </c>
      <c r="AT22" s="1" t="s">
        <v>61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82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8</v>
      </c>
      <c r="E24" s="51"/>
      <c r="F24" s="51"/>
      <c r="G24" s="51"/>
      <c r="H24" s="51"/>
      <c r="I24" s="51"/>
      <c r="J24" s="51"/>
      <c r="K24" s="51"/>
      <c r="L24" s="51"/>
      <c r="M24" s="37" t="s">
        <v>12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48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35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48</v>
      </c>
      <c r="AT25" s="1" t="s">
        <v>53</v>
      </c>
      <c r="AU25" s="1" t="s">
        <v>35</v>
      </c>
    </row>
    <row r="26" spans="1:47" ht="20.45" customHeight="1" x14ac:dyDescent="0.15">
      <c r="A26" s="2"/>
      <c r="B26" s="90" t="s">
        <v>44</v>
      </c>
      <c r="C26" s="91"/>
      <c r="D26" s="72" t="s">
        <v>47</v>
      </c>
      <c r="E26" s="74"/>
      <c r="F26" s="52" t="s">
        <v>62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75500</v>
      </c>
      <c r="Q26" s="54"/>
      <c r="R26" s="54"/>
      <c r="S26" s="11" t="s">
        <v>82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64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85500</v>
      </c>
      <c r="Q27" s="54"/>
      <c r="R27" s="54"/>
      <c r="S27" s="11" t="s">
        <v>82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27000</v>
      </c>
      <c r="Q28" s="54"/>
      <c r="R28" s="54"/>
      <c r="S28" s="11" t="s">
        <v>82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49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40500</v>
      </c>
      <c r="Q29" s="54"/>
      <c r="R29" s="54"/>
      <c r="S29" s="11" t="s">
        <v>82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0</v>
      </c>
      <c r="Q30" s="54"/>
      <c r="R30" s="54"/>
      <c r="S30" s="11" t="s">
        <v>82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8000</v>
      </c>
      <c r="Q31" s="54"/>
      <c r="R31" s="54"/>
      <c r="S31" s="11" t="s">
        <v>82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56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77</v>
      </c>
      <c r="O32" s="22" t="s">
        <v>74</v>
      </c>
      <c r="P32" s="19">
        <v>10</v>
      </c>
      <c r="Q32" s="11" t="s">
        <v>78</v>
      </c>
      <c r="R32" s="11" t="s">
        <v>79</v>
      </c>
      <c r="S32" s="19">
        <v>3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/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7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/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140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12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48</v>
      </c>
    </row>
    <row r="38" spans="1:47" ht="20.45" customHeight="1" x14ac:dyDescent="0.15">
      <c r="A38" s="2"/>
      <c r="B38" s="65" t="s">
        <v>21</v>
      </c>
      <c r="C38" s="65"/>
      <c r="D38" s="51" t="s">
        <v>3</v>
      </c>
      <c r="E38" s="51"/>
      <c r="F38" s="51"/>
      <c r="G38" s="51"/>
      <c r="H38" s="51"/>
      <c r="I38" s="51"/>
      <c r="J38" s="51"/>
      <c r="K38" s="51"/>
      <c r="L38" s="51"/>
      <c r="M38" s="37" t="s">
        <v>26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48</v>
      </c>
      <c r="AT38" s="1" t="s">
        <v>55</v>
      </c>
      <c r="AU38" s="1" t="s">
        <v>26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26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48</v>
      </c>
      <c r="AT39" s="1" t="s">
        <v>53</v>
      </c>
      <c r="AU39" s="1" t="s">
        <v>35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1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48</v>
      </c>
      <c r="AT40" s="1" t="s">
        <v>57</v>
      </c>
      <c r="AU40" s="1" t="s">
        <v>1</v>
      </c>
    </row>
    <row r="41" spans="1:47" ht="20.45" customHeight="1" x14ac:dyDescent="0.15">
      <c r="A41" s="2"/>
      <c r="B41" s="96" t="s">
        <v>27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35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48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84</v>
      </c>
      <c r="C1" s="32" t="s">
        <v>86</v>
      </c>
      <c r="D1" s="32" t="s">
        <v>87</v>
      </c>
      <c r="E1" s="32" t="s">
        <v>88</v>
      </c>
      <c r="F1" s="32" t="s">
        <v>89</v>
      </c>
      <c r="G1" s="32" t="s">
        <v>83</v>
      </c>
      <c r="H1" s="32" t="s">
        <v>90</v>
      </c>
      <c r="I1" s="32" t="s">
        <v>91</v>
      </c>
      <c r="J1" s="32" t="s">
        <v>92</v>
      </c>
      <c r="K1" s="32" t="s">
        <v>93</v>
      </c>
      <c r="L1" s="32" t="s">
        <v>45</v>
      </c>
      <c r="M1" s="32" t="s">
        <v>95</v>
      </c>
      <c r="N1" s="32" t="s">
        <v>96</v>
      </c>
      <c r="O1" s="32" t="s">
        <v>63</v>
      </c>
      <c r="P1" s="32" t="s">
        <v>97</v>
      </c>
      <c r="Q1" s="32" t="s">
        <v>99</v>
      </c>
      <c r="R1" s="32" t="s">
        <v>100</v>
      </c>
      <c r="S1" s="32" t="s">
        <v>101</v>
      </c>
      <c r="T1" s="32" t="s">
        <v>102</v>
      </c>
      <c r="U1" s="32" t="s">
        <v>103</v>
      </c>
      <c r="V1" s="32" t="s">
        <v>106</v>
      </c>
      <c r="W1" s="32" t="s">
        <v>107</v>
      </c>
      <c r="X1" s="32" t="s">
        <v>103</v>
      </c>
      <c r="Y1" s="32" t="s">
        <v>106</v>
      </c>
      <c r="Z1" s="32" t="s">
        <v>107</v>
      </c>
      <c r="AA1" s="32" t="s">
        <v>108</v>
      </c>
      <c r="AB1" s="32" t="s">
        <v>10</v>
      </c>
      <c r="AC1" s="32" t="s">
        <v>109</v>
      </c>
      <c r="AD1" s="32" t="s">
        <v>94</v>
      </c>
      <c r="AE1" s="32" t="s">
        <v>110</v>
      </c>
      <c r="AF1" s="32" t="s">
        <v>111</v>
      </c>
      <c r="AG1" s="32" t="s">
        <v>76</v>
      </c>
      <c r="AH1" s="32" t="s">
        <v>112</v>
      </c>
      <c r="AI1" s="32" t="s">
        <v>113</v>
      </c>
      <c r="AJ1" s="32" t="s">
        <v>85</v>
      </c>
      <c r="AK1" s="32" t="s">
        <v>114</v>
      </c>
      <c r="AL1" s="32" t="s">
        <v>115</v>
      </c>
      <c r="AM1" s="32" t="s">
        <v>116</v>
      </c>
      <c r="AN1" s="32" t="s">
        <v>117</v>
      </c>
      <c r="AO1" s="32" t="s">
        <v>102</v>
      </c>
      <c r="AP1" s="32" t="s">
        <v>118</v>
      </c>
      <c r="AQ1" s="32" t="s">
        <v>119</v>
      </c>
      <c r="AR1" s="32" t="s">
        <v>120</v>
      </c>
      <c r="AS1" s="32" t="s">
        <v>121</v>
      </c>
      <c r="AT1" s="32" t="s">
        <v>122</v>
      </c>
      <c r="AU1" s="32" t="s">
        <v>2</v>
      </c>
      <c r="AV1" s="32" t="s">
        <v>123</v>
      </c>
      <c r="AW1" s="32" t="s">
        <v>23</v>
      </c>
    </row>
    <row r="2" spans="2:49" s="32" customFormat="1" x14ac:dyDescent="0.15">
      <c r="B2" s="32" t="str">
        <f>情報開示!M7</f>
        <v>高齢者向け共同住宅グランデⅢ別館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旭川市東旭川北1条4丁目15-26</v>
      </c>
      <c r="F2" s="32" t="str">
        <f>情報開示!M11</f>
        <v>0166-73-8877</v>
      </c>
      <c r="G2" s="32" t="str">
        <f>情報開示!M12</f>
        <v>有限会社ドリームプラン</v>
      </c>
      <c r="H2" s="32" t="str">
        <f>情報開示!M13</f>
        <v>http;//www.plantan.co.jp/</v>
      </c>
      <c r="I2" s="33">
        <f>情報開示!M14</f>
        <v>42856</v>
      </c>
      <c r="J2" s="32">
        <f>情報開示!P15</f>
        <v>6</v>
      </c>
      <c r="K2" s="32">
        <f>情報開示!S15</f>
        <v>9</v>
      </c>
      <c r="L2" s="32">
        <f>情報開示!N16</f>
        <v>0</v>
      </c>
      <c r="M2" s="32">
        <f>情報開示!Q16</f>
        <v>0</v>
      </c>
      <c r="N2" s="32">
        <f>情報開示!T16</f>
        <v>0</v>
      </c>
      <c r="O2" s="32">
        <f>情報開示!N17</f>
        <v>1</v>
      </c>
      <c r="P2" s="32">
        <f>情報開示!Q17</f>
        <v>2</v>
      </c>
      <c r="Q2" s="32">
        <f>情報開示!T17</f>
        <v>1</v>
      </c>
      <c r="R2" s="32">
        <f>情報開示!N18</f>
        <v>1</v>
      </c>
      <c r="S2" s="32">
        <f>情報開示!Q18</f>
        <v>1</v>
      </c>
      <c r="T2" s="32">
        <f>情報開示!T18</f>
        <v>0</v>
      </c>
      <c r="U2" s="32">
        <f>情報開示!M19</f>
        <v>9</v>
      </c>
      <c r="V2" s="32">
        <f>情報開示!P19</f>
        <v>17.940000000000001</v>
      </c>
      <c r="W2" s="32">
        <f>情報開示!S19</f>
        <v>0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75500</v>
      </c>
      <c r="AG2" s="34">
        <f>情報開示!P27</f>
        <v>85500</v>
      </c>
      <c r="AH2" s="34">
        <f>情報開示!P28</f>
        <v>27000</v>
      </c>
      <c r="AI2" s="34">
        <f>情報開示!P29</f>
        <v>40500</v>
      </c>
      <c r="AJ2" s="34">
        <f>情報開示!P30</f>
        <v>0</v>
      </c>
      <c r="AK2" s="34">
        <f>情報開示!P31</f>
        <v>8000</v>
      </c>
      <c r="AL2" s="34">
        <f>情報開示!M32</f>
        <v>10000</v>
      </c>
      <c r="AM2" s="32">
        <f>情報開示!P32</f>
        <v>10</v>
      </c>
      <c r="AN2" s="32">
        <f>情報開示!S32</f>
        <v>3</v>
      </c>
      <c r="AO2" s="32">
        <f>情報開示!M33</f>
        <v>0</v>
      </c>
      <c r="AP2" s="32">
        <f>情報開示!M35</f>
        <v>0</v>
      </c>
      <c r="AQ2" s="32" t="str">
        <f>情報開示!M36</f>
        <v>なし</v>
      </c>
      <c r="AR2" s="32" t="str">
        <f>情報開示!M37</f>
        <v>なし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g31</cp:lastModifiedBy>
  <cp:lastPrinted>2021-06-24T07:42:54Z</cp:lastPrinted>
  <dcterms:created xsi:type="dcterms:W3CDTF">2018-08-23T04:57:55Z</dcterms:created>
  <dcterms:modified xsi:type="dcterms:W3CDTF">2023-08-19T03:46:13Z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