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81906\OneDrive\デスクトップ\住宅型有料老人ホームソレイユ市役所様\"/>
    </mc:Choice>
  </mc:AlternateContent>
  <xr:revisionPtr revIDLastSave="0" documentId="13_ncr:1_{97211B98-458B-4C62-8029-88B00777D8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<sst xmlns="http://schemas.openxmlformats.org/spreadsheetml/2006/main" count="191" uniqueCount="145">
  <si>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</si>
  <si>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</si>
  <si>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</si>
  <si>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</si>
  <si>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</si>
  <si>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</si>
  <si>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</si>
  <si>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</si>
  <si>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</si>
  <si>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</si>
  <si>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</si>
  <si>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</si>
  <si>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</si>
  <si>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</si>
  <si>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</si>
  <si>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</si>
  <si>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</si>
  <si>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</si>
  <si>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</si>
  <si>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</si>
  <si>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</si>
  <si>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</si>
  <si>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</si>
  <si>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</si>
  <si>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</si>
  <si>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</si>
  <si>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</si>
  <si>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</si>
  <si>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</si>
  <si>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</si>
  <si>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</si>
  <si>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</si>
  <si>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</si>
  <si>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</si>
  <si>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</si>
  <si>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</si>
  <si>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</si>
  <si>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</si>
  <si>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</si>
  <si>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</si>
  <si>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</si>
  <si>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</si>
  <si>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</si>
  <si>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</si>
  <si>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</si>
  <si>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</si>
  <si>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</si>
  <si>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</si>
  <si>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</si>
  <si>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</si>
  <si>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</si>
  <si>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</si>
  <si>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</si>
  <si>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</si>
  <si>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</si>
  <si>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</si>
  <si>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</si>
  <si>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</si>
  <si>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</si>
  <si>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</si>
  <si>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</si>
  <si>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</si>
  <si>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</si>
  <si>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</si>
  <si>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</si>
  <si>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</si>
  <si>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</si>
  <si>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</si>
  <si>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</si>
  <si>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</si>
  <si>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</si>
  <si>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</si>
  <si>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</si>
  <si>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</si>
  <si>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</si>
  <si>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</si>
  <si>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</si>
  <si>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</si>
  <si>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</si>
  <si>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</si>
  <si>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</si>
  <si>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</si>
  <si>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</si>
  <si>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</si>
  <si>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</si>
  <si>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</si>
  <si>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</si>
  <si>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</si>
  <si>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</si>
  <si>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</si>
  <si>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</si>
  <si>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</si>
  <si>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</si>
  <si>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</si>
  <si>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</si>
  <si>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</si>
  <si>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</si>
  <si>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</si>
  <si>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</si>
  <si>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</si>
  <si>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</si>
  <si>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</si>
  <si>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</si>
  <si>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</si>
  <si>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</si>
  <si>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</si>
  <si>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</si>
  <si>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</si>
  <si>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</si>
  <si>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</si>
  <si>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</si>
  <si>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</si>
  <si>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</si>
  <si>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</si>
  <si>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</si>
  <si>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</si>
  <si>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</si>
  <si>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</si>
  <si>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</si>
  <si>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</si>
  <si>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</si>
  <si>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</si>
  <si>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</si>
  <si>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</si>
  <si>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</si>
  <si>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</si>
  <si>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</si>
  <si>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</si>
  <si>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</si>
  <si>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</si>
  <si>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</si>
  <si>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</si>
  <si>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</si>
  <si>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</si>
  <si>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</si>
  <si>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</si>
  <si>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</si>
  <si>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住宅型有料老人ホームソレイユ</t>
    <rPh sb="0" eb="3">
      <t>ジュウタクガタ</t>
    </rPh>
    <rPh sb="3" eb="5">
      <t>ユウリョウ</t>
    </rPh>
    <rPh sb="5" eb="7">
      <t>ロウジン</t>
    </rPh>
    <phoneticPr fontId="1"/>
  </si>
  <si>
    <t>旭川市神楽岡6条4丁目2番6号</t>
    <rPh sb="0" eb="3">
      <t>アサヒカワシ</t>
    </rPh>
    <rPh sb="3" eb="6">
      <t>カグラオカ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</si>
  <si>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0166-60-8877</t>
    <phoneticPr fontId="1"/>
  </si>
  <si>
    <t>株式会社　ソレイユ</t>
    <rPh sb="0" eb="4">
      <t>カブシキカイシャ</t>
    </rPh>
    <phoneticPr fontId="1"/>
  </si>
  <si>
    <t>洗濯洗剤代金、医療費、日用消耗品代
おむつ代、買い物、通院付き添い（保険外）</t>
    <rPh sb="0" eb="4">
      <t>センタクセンザイ</t>
    </rPh>
    <rPh sb="4" eb="6">
      <t>ダイキン</t>
    </rPh>
    <rPh sb="7" eb="10">
      <t>イリョウヒ</t>
    </rPh>
    <rPh sb="11" eb="13">
      <t>ニチヨウ</t>
    </rPh>
    <rPh sb="13" eb="16">
      <t>ショウモウヒン</t>
    </rPh>
    <rPh sb="16" eb="17">
      <t>ダイ</t>
    </rPh>
    <rPh sb="21" eb="22">
      <t>ダイ</t>
    </rPh>
    <rPh sb="23" eb="24">
      <t>カ</t>
    </rPh>
    <rPh sb="25" eb="26">
      <t>モノ</t>
    </rPh>
    <rPh sb="27" eb="29">
      <t>ツウイン</t>
    </rPh>
    <rPh sb="29" eb="30">
      <t>ツ</t>
    </rPh>
    <rPh sb="31" eb="32">
      <t>ソ</t>
    </rPh>
    <rPh sb="34" eb="37">
      <t>ホケンガイ</t>
    </rPh>
    <phoneticPr fontId="1"/>
  </si>
  <si>
    <t>施設</t>
    <rPh sb="0" eb="2">
      <t>シセツ</t>
    </rPh>
    <phoneticPr fontId="1"/>
  </si>
  <si>
    <t>なし</t>
    <phoneticPr fontId="1"/>
  </si>
  <si>
    <t>www.asahikawa-kaigo.jp/soreiyu/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</si>
</sst>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0" workbookViewId="0">
      <selection activeCell="M42" sqref="M42:U46"/>
    </sheetView>
  </sheetViews>
  <sheetFormatPr defaultColWidth="9" defaultRowHeight="13.2" x14ac:dyDescent="0.2"/>
  <cols>
    <col min="1" max="1" width="1.21875" customWidth="1"/>
    <col min="2" max="3" width="2.21875" customWidth="1"/>
    <col min="4" max="11" width="4.33203125" customWidth="1"/>
    <col min="12" max="12" width="5" customWidth="1"/>
    <col min="13" max="13" width="10.109375" customWidth="1"/>
    <col min="14" max="14" width="5" customWidth="1"/>
    <col min="15" max="15" width="3.6640625" customWidth="1"/>
    <col min="16" max="16" width="10.109375" customWidth="1"/>
    <col min="17" max="17" width="5" customWidth="1"/>
    <col min="18" max="18" width="3.6640625" customWidth="1"/>
    <col min="19" max="19" width="10.109375" customWidth="1"/>
    <col min="20" max="20" width="6.21875" customWidth="1"/>
    <col min="21" max="21" width="3.6640625" customWidth="1"/>
    <col min="22" max="22" width="6.33203125" customWidth="1"/>
    <col min="23" max="23" width="1.44140625" customWidth="1"/>
    <col min="24" max="72" width="3.66406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399999999999999" customHeight="1" x14ac:dyDescent="0.2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399999999999999" customHeight="1" x14ac:dyDescent="0.2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399999999999999" customHeight="1" x14ac:dyDescent="0.2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399999999999999" customHeight="1" x14ac:dyDescent="0.2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399999999999999" customHeight="1" x14ac:dyDescent="0.2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399999999999999" customHeight="1" x14ac:dyDescent="0.2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399999999999999" customHeight="1" x14ac:dyDescent="0.2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144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399999999999999" customHeight="1" x14ac:dyDescent="0.2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39428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399999999999999" customHeight="1" x14ac:dyDescent="0.2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19</v>
      </c>
      <c r="Q15" s="92" t="s">
        <v>22</v>
      </c>
      <c r="R15" s="92"/>
      <c r="S15" s="18">
        <v>20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399999999999999" customHeight="1" x14ac:dyDescent="0.2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399999999999999" customHeight="1" x14ac:dyDescent="0.2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4</v>
      </c>
      <c r="O17" s="12" t="s">
        <v>34</v>
      </c>
      <c r="P17" s="15" t="s">
        <v>67</v>
      </c>
      <c r="Q17" s="18">
        <v>6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399999999999999" customHeight="1" x14ac:dyDescent="0.2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3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399999999999999" customHeight="1" x14ac:dyDescent="0.2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20</v>
      </c>
      <c r="N19" s="75"/>
      <c r="O19" s="21" t="s">
        <v>106</v>
      </c>
      <c r="P19" s="18">
        <v>11.5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399999999999999" customHeight="1" x14ac:dyDescent="0.2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399999999999999" customHeight="1" x14ac:dyDescent="0.2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64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399999999999999" customHeight="1" x14ac:dyDescent="0.2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399999999999999" customHeight="1" x14ac:dyDescent="0.2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399999999999999" customHeight="1" x14ac:dyDescent="0.2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134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399999999999999" customHeight="1" x14ac:dyDescent="0.2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399999999999999" customHeight="1" x14ac:dyDescent="0.2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88500</v>
      </c>
      <c r="Q26" s="93"/>
      <c r="R26" s="93"/>
      <c r="S26" s="10" t="s">
        <v>83</v>
      </c>
      <c r="T26" s="19"/>
      <c r="U26" s="23"/>
      <c r="V26" s="28"/>
    </row>
    <row r="27" spans="1:47" ht="20.399999999999999" customHeight="1" x14ac:dyDescent="0.2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96500</v>
      </c>
      <c r="Q27" s="93"/>
      <c r="R27" s="93"/>
      <c r="S27" s="10" t="s">
        <v>83</v>
      </c>
      <c r="T27" s="20"/>
      <c r="U27" s="14"/>
      <c r="V27" s="28"/>
    </row>
    <row r="28" spans="1:47" ht="20.399999999999999" customHeight="1" x14ac:dyDescent="0.2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399999999999999" customHeight="1" x14ac:dyDescent="0.2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42000</v>
      </c>
      <c r="Q29" s="93"/>
      <c r="R29" s="93"/>
      <c r="S29" s="10" t="s">
        <v>83</v>
      </c>
      <c r="T29" s="10"/>
      <c r="U29" s="11"/>
      <c r="V29" s="1"/>
    </row>
    <row r="30" spans="1:47" ht="20.399999999999999" customHeight="1" x14ac:dyDescent="0.2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10000</v>
      </c>
      <c r="Q30" s="93"/>
      <c r="R30" s="93"/>
      <c r="S30" s="10" t="s">
        <v>83</v>
      </c>
      <c r="T30" s="6"/>
      <c r="U30" s="8"/>
      <c r="V30" s="1"/>
    </row>
    <row r="31" spans="1:47" ht="20.399999999999999" customHeight="1" x14ac:dyDescent="0.2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8500</v>
      </c>
      <c r="Q31" s="93"/>
      <c r="R31" s="93"/>
      <c r="S31" s="10" t="s">
        <v>83</v>
      </c>
      <c r="T31" s="10"/>
      <c r="U31" s="11"/>
      <c r="V31" s="1"/>
    </row>
    <row r="32" spans="1:47" ht="20.399999999999999" customHeight="1" x14ac:dyDescent="0.2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8000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399999999999999" customHeight="1" x14ac:dyDescent="0.2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399999999999999" customHeight="1" x14ac:dyDescent="0.2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399999999999999" customHeight="1" x14ac:dyDescent="0.2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399999999999999" customHeight="1" x14ac:dyDescent="0.2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399999999999999" customHeight="1" x14ac:dyDescent="0.2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399999999999999" customHeight="1" x14ac:dyDescent="0.2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399999999999999" customHeight="1" x14ac:dyDescent="0.2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399999999999999" customHeight="1" x14ac:dyDescent="0.2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399999999999999" customHeight="1" x14ac:dyDescent="0.2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399999999999999" customHeight="1" x14ac:dyDescent="0.2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399999999999999" customHeight="1" x14ac:dyDescent="0.2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399999999999999" customHeight="1" x14ac:dyDescent="0.2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399999999999999" customHeight="1" x14ac:dyDescent="0.2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2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2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74AF8322-2576-47B6-96DB-51D66BE9C534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18" sqref="I18"/>
    </sheetView>
  </sheetViews>
  <sheetFormatPr defaultRowHeight="13.2" x14ac:dyDescent="0.2"/>
  <cols>
    <col min="2" max="3" width="11.109375" bestFit="1" customWidth="1"/>
    <col min="9" max="9" width="14.44140625" bestFit="1" customWidth="1"/>
    <col min="27" max="27" width="19.6640625" bestFit="1" customWidth="1"/>
    <col min="29" max="29" width="11.109375" bestFit="1" customWidth="1"/>
  </cols>
  <sheetData>
    <row r="1" spans="2:49" s="30" customFormat="1" x14ac:dyDescent="0.2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2">
      <c r="B2" s="30" t="str">
        <f>情報開示!M7</f>
        <v>住宅型有料老人ホームソレイユ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旭川市神楽岡6条4丁目2番6号</v>
      </c>
      <c r="F2" s="30" t="str">
        <f>情報開示!M11</f>
        <v>0166-60-8877</v>
      </c>
      <c r="G2" s="30" t="str">
        <f>情報開示!M12</f>
        <v>株式会社　ソレイユ</v>
      </c>
      <c r="H2" s="30" t="str">
        <f>情報開示!M13</f>
        <v>www.asahikawa-kaigo.jp/soreiyu/</v>
      </c>
      <c r="I2" s="31">
        <f>情報開示!M14</f>
        <v>39428</v>
      </c>
      <c r="J2" s="30">
        <f>情報開示!P15</f>
        <v>19</v>
      </c>
      <c r="K2" s="30">
        <f>情報開示!S15</f>
        <v>20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4</v>
      </c>
      <c r="P2" s="30">
        <f>情報開示!Q17</f>
        <v>6</v>
      </c>
      <c r="Q2" s="30">
        <f>情報開示!T17</f>
        <v>3</v>
      </c>
      <c r="R2" s="30">
        <f>情報開示!N18</f>
        <v>3</v>
      </c>
      <c r="S2" s="30">
        <f>情報開示!Q18</f>
        <v>3</v>
      </c>
      <c r="T2" s="30">
        <f>情報開示!T18</f>
        <v>0</v>
      </c>
      <c r="U2" s="30">
        <f>情報開示!M19</f>
        <v>20</v>
      </c>
      <c r="V2" s="30">
        <f>情報開示!P19</f>
        <v>11.5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あり</v>
      </c>
      <c r="AE2" s="32" t="str">
        <f>情報開示!M25</f>
        <v>未加入</v>
      </c>
      <c r="AF2" s="32">
        <f>情報開示!P26</f>
        <v>88500</v>
      </c>
      <c r="AG2" s="32">
        <f>情報開示!P27</f>
        <v>96500</v>
      </c>
      <c r="AH2" s="32">
        <f>情報開示!P28</f>
        <v>28000</v>
      </c>
      <c r="AI2" s="32">
        <f>情報開示!P29</f>
        <v>42000</v>
      </c>
      <c r="AJ2" s="32">
        <f>情報開示!P30</f>
        <v>10000</v>
      </c>
      <c r="AK2" s="32">
        <f>情報開示!P31</f>
        <v>8500</v>
      </c>
      <c r="AL2" s="32">
        <f>情報開示!M32</f>
        <v>8000</v>
      </c>
      <c r="AM2" s="30">
        <f>情報開示!P32</f>
        <v>10</v>
      </c>
      <c r="AN2" s="30">
        <f>情報開示!S32</f>
        <v>5</v>
      </c>
      <c r="AO2" s="30" t="str">
        <f>情報開示!M33</f>
        <v>洗濯洗剤代金、医療費、日用消耗品代
おむつ代、買い物、通院付き添い（保険外）</v>
      </c>
      <c r="AP2" s="30" t="str">
        <f>情報開示!M35</f>
        <v>施設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kenta sakai</cp:lastModifiedBy>
  <cp:lastPrinted>2021-06-24T07:42:54Z</cp:lastPrinted>
  <dcterms:created xsi:type="dcterms:W3CDTF">2018-08-23T04:57:55Z</dcterms:created>
  <dcterms:modified xsi:type="dcterms:W3CDTF">2023-07-02T23:40:49Z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