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yuuken002\Desktop\早坂フォルダ\情報開示\"/>
    </mc:Choice>
  </mc:AlternateContent>
  <xr:revisionPtr revIDLastSave="0" documentId="13_ncr:1_{31152578-5235-4CAB-AE1F-E83347282416}" xr6:coauthVersionLast="47" xr6:coauthVersionMax="47" xr10:uidLastSave="{00000000-0000-0000-0000-000000000000}"/>
  <bookViews>
    <workbookView xWindow="12600" yWindow="0" windowWidth="13590" windowHeight="154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<sst xmlns="http://schemas.openxmlformats.org/spreadsheetml/2006/main" count="193" uniqueCount="149">
  <si>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</si>
  <si>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</si>
  <si>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</si>
  <si>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</si>
  <si>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</si>
  <si>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</si>
  <si>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</si>
  <si>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</si>
  <si>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</si>
  <si>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</si>
  <si>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</si>
  <si>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</si>
  <si>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</si>
  <si>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</si>
  <si>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</si>
  <si>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</si>
  <si>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</si>
  <si>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</si>
  <si>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</si>
  <si>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</si>
  <si>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</si>
  <si>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</si>
  <si>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</si>
  <si>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</si>
  <si>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</si>
  <si>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</si>
  <si>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</si>
  <si>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</si>
  <si>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</si>
  <si>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</si>
  <si>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</si>
  <si>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</si>
  <si>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</si>
  <si>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</si>
  <si>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</si>
  <si>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</si>
  <si>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</si>
  <si>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</si>
  <si>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</si>
  <si>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</si>
  <si>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</si>
  <si>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</si>
  <si>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</si>
  <si>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</si>
  <si>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</si>
  <si>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</si>
  <si>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</si>
  <si>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</si>
  <si>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</si>
  <si>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</si>
  <si>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</si>
  <si>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</si>
  <si>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</si>
  <si>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</si>
  <si>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</si>
  <si>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</si>
  <si>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</si>
  <si>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</si>
  <si>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</si>
  <si>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</si>
  <si>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</si>
  <si>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</si>
  <si>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</si>
  <si>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</si>
  <si>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</si>
  <si>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</si>
  <si>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</si>
  <si>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</si>
  <si>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</si>
  <si>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</si>
  <si>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</si>
  <si>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</si>
  <si>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</si>
  <si>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</si>
  <si>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</si>
  <si>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</si>
  <si>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</si>
  <si>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</si>
  <si>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</si>
  <si>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</si>
  <si>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</si>
  <si>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</si>
  <si>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</si>
  <si>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</si>
  <si>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</si>
  <si>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</si>
  <si>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</si>
  <si>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</si>
  <si>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</si>
  <si>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</si>
  <si>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</si>
  <si>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</si>
  <si>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</si>
  <si>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</si>
  <si>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</si>
  <si>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</si>
  <si>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</si>
  <si>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</si>
  <si>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</si>
  <si>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</si>
  <si>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</si>
  <si>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</si>
  <si>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</si>
  <si>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</si>
  <si>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</si>
  <si>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</si>
  <si>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</si>
  <si>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</si>
  <si>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</si>
  <si>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</si>
  <si>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</si>
  <si>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</si>
  <si>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</si>
  <si>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</si>
  <si>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</si>
  <si>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</si>
  <si>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</si>
  <si>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</si>
  <si>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</si>
  <si>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</si>
  <si>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</si>
  <si>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</si>
  <si>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</si>
  <si>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</si>
  <si>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</si>
  <si>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</si>
  <si>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</si>
  <si>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</si>
  <si>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</si>
  <si>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</si>
  <si>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</si>
  <si>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</si>
  <si>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</si>
  <si>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</si>
  <si>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</si>
  <si>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</si>
  <si>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</si>
  <si>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住宅型有料老人ホームあるく</t>
    <rPh sb="0" eb="3">
      <t>ジュウタクガタ</t>
    </rPh>
    <rPh sb="3" eb="5">
      <t>ユウリョウ</t>
    </rPh>
    <rPh sb="5" eb="7">
      <t>ロウジン</t>
    </rPh>
    <phoneticPr fontId="1"/>
  </si>
  <si>
    <t>旭川市末広東１条６丁目１番２２号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</si>
  <si>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0166-74-3611</t>
    <phoneticPr fontId="1"/>
  </si>
  <si>
    <t>有限会社　悠拳</t>
    <rPh sb="0" eb="4">
      <t>ユウゲンガイシャ</t>
    </rPh>
    <rPh sb="5" eb="6">
      <t>ユウ</t>
    </rPh>
    <rPh sb="6" eb="7">
      <t>ケン</t>
    </rPh>
    <phoneticPr fontId="1"/>
  </si>
  <si>
    <t>―</t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</si>
  <si>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</si>
  <si>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5">
      <t>デンキダイ</t>
    </rPh>
    <rPh sb="5" eb="6">
      <t>フク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</si>
  <si>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4">
      <t>デンキ</t>
    </rPh>
    <rPh sb="4" eb="5">
      <t>ダイ</t>
    </rPh>
    <rPh sb="5" eb="6">
      <t>フク</t>
    </rPh>
    <phoneticPr fontId="1"/>
  </si>
  <si>
    <t>月額8,000</t>
    <rPh sb="0" eb="2">
      <t>ツキガク</t>
    </rPh>
    <phoneticPr fontId="1"/>
  </si>
  <si>
    <t>各居室　電気代1,000円(家電台数制限なし)</t>
    <rPh sb="0" eb="1">
      <t>カク</t>
    </rPh>
    <rPh sb="1" eb="3">
      <t>キョシツ</t>
    </rPh>
    <rPh sb="4" eb="6">
      <t>デンキ</t>
    </rPh>
    <rPh sb="6" eb="7">
      <t>ダイ</t>
    </rPh>
    <rPh sb="12" eb="13">
      <t>エン</t>
    </rPh>
    <rPh sb="14" eb="16">
      <t>カデン</t>
    </rPh>
    <rPh sb="16" eb="18">
      <t>ダイスウ</t>
    </rPh>
    <rPh sb="18" eb="20">
      <t>セイゲン</t>
    </rPh>
    <phoneticPr fontId="1"/>
  </si>
  <si>
    <t>各居室及び共有部分</t>
    <rPh sb="0" eb="3">
      <t>カクキョシツ</t>
    </rPh>
    <rPh sb="3" eb="4">
      <t>オヨ</t>
    </rPh>
    <rPh sb="5" eb="7">
      <t>キョウユウ</t>
    </rPh>
    <rPh sb="7" eb="9">
      <t>ブブン</t>
    </rPh>
    <phoneticPr fontId="1"/>
  </si>
  <si>
    <t>介護保険自己負担分</t>
    <rPh sb="0" eb="2">
      <t>カイゴ</t>
    </rPh>
    <rPh sb="2" eb="4">
      <t>ホケン</t>
    </rPh>
    <rPh sb="4" eb="6">
      <t>ジコ</t>
    </rPh>
    <rPh sb="6" eb="9">
      <t>フタンブン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</si>
</sst>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7" workbookViewId="0">
      <selection activeCell="P28" sqref="P28:R28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25</v>
      </c>
      <c r="Q15" s="69" t="s">
        <v>22</v>
      </c>
      <c r="R15" s="69"/>
      <c r="S15" s="18">
        <v>25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6</v>
      </c>
      <c r="O17" s="12" t="s">
        <v>34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4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25</v>
      </c>
      <c r="N19" s="36"/>
      <c r="O19" s="21" t="s">
        <v>106</v>
      </c>
      <c r="P19" s="18">
        <v>13.2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100000</v>
      </c>
      <c r="Q26" s="52"/>
      <c r="R26" s="52"/>
      <c r="S26" s="10" t="s">
        <v>143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108000</v>
      </c>
      <c r="Q27" s="52"/>
      <c r="R27" s="52"/>
      <c r="S27" s="10" t="s">
        <v>144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39000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23000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10000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 t="s">
        <v>145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146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147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148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住宅型有料老人ホームあるく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旭川市末広東１条６丁目１番２２号</v>
      </c>
      <c r="F2" s="30" t="str">
        <f>情報開示!M11</f>
        <v>0166-74-3611</v>
      </c>
      <c r="G2" s="30" t="str">
        <f>情報開示!M12</f>
        <v>有限会社　悠拳</v>
      </c>
      <c r="H2" s="30" t="str">
        <f>情報開示!M13</f>
        <v>―</v>
      </c>
      <c r="I2" s="31" t="str">
        <f>情報開示!M14</f>
        <v>平成28年3月</v>
      </c>
      <c r="J2" s="30">
        <f>情報開示!P15</f>
        <v>25</v>
      </c>
      <c r="K2" s="30">
        <f>情報開示!S15</f>
        <v>25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6</v>
      </c>
      <c r="P2" s="30">
        <f>情報開示!Q17</f>
        <v>7</v>
      </c>
      <c r="Q2" s="30">
        <f>情報開示!T17</f>
        <v>4</v>
      </c>
      <c r="R2" s="30">
        <f>情報開示!N18</f>
        <v>4</v>
      </c>
      <c r="S2" s="30">
        <f>情報開示!Q18</f>
        <v>4</v>
      </c>
      <c r="T2" s="30">
        <f>情報開示!T18</f>
        <v>0</v>
      </c>
      <c r="U2" s="30">
        <f>情報開示!M19</f>
        <v>25</v>
      </c>
      <c r="V2" s="30">
        <f>情報開示!P19</f>
        <v>13.2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108000</v>
      </c>
      <c r="AH2" s="32">
        <f>情報開示!P28</f>
        <v>28000</v>
      </c>
      <c r="AI2" s="32">
        <f>情報開示!P29</f>
        <v>39000</v>
      </c>
      <c r="AJ2" s="32">
        <f>情報開示!P30</f>
        <v>23000</v>
      </c>
      <c r="AK2" s="32">
        <f>情報開示!P31</f>
        <v>10000</v>
      </c>
      <c r="AL2" s="32" t="str">
        <f>情報開示!M32</f>
        <v>月額8,000</v>
      </c>
      <c r="AM2" s="30">
        <f>情報開示!P32</f>
        <v>10</v>
      </c>
      <c r="AN2" s="30">
        <f>情報開示!S32</f>
        <v>4</v>
      </c>
      <c r="AO2" s="30" t="str">
        <f>情報開示!M33</f>
        <v>各居室　電気代1,000円(家電台数制限なし)</v>
      </c>
      <c r="AP2" s="30" t="str">
        <f>情報開示!M35</f>
        <v>各居室及び共有部分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yuuken002</cp:lastModifiedBy>
  <cp:lastPrinted>2021-06-24T07:42:54Z</cp:lastPrinted>
  <dcterms:created xsi:type="dcterms:W3CDTF">2018-08-23T04:57:55Z</dcterms:created>
  <dcterms:modified xsi:type="dcterms:W3CDTF">2023-07-20T05:51:54Z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