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EF46690-5911-47C8-A953-0A2F3F810D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<sst xmlns="http://schemas.openxmlformats.org/spreadsheetml/2006/main" count="193" uniqueCount="147">
  <si>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</si>
  <si>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</si>
  <si>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</si>
  <si>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</si>
  <si>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</si>
  <si>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</si>
  <si>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</si>
  <si>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</si>
  <si>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</si>
  <si>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</si>
  <si>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</si>
  <si>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</si>
  <si>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</si>
  <si>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</si>
  <si>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</si>
  <si>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</si>
  <si>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</si>
  <si>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</si>
  <si>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</si>
  <si>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</si>
  <si>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</si>
  <si>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</si>
  <si>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</si>
  <si>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</si>
  <si>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</si>
  <si>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</si>
  <si>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</si>
  <si>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</si>
  <si>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</si>
  <si>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</si>
  <si>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</si>
  <si>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</si>
  <si>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</si>
  <si>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</si>
  <si>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</si>
  <si>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</si>
  <si>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</si>
  <si>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</si>
  <si>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</si>
  <si>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</si>
  <si>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</si>
  <si>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</si>
  <si>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</si>
  <si>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</si>
  <si>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</si>
  <si>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</si>
  <si>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</si>
  <si>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</si>
  <si>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</si>
  <si>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</si>
  <si>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</si>
  <si>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</si>
  <si>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</si>
  <si>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</si>
  <si>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</si>
  <si>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</si>
  <si>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</si>
  <si>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</si>
  <si>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</si>
  <si>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</si>
  <si>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</si>
  <si>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</si>
  <si>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</si>
  <si>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</si>
  <si>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</si>
  <si>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</si>
  <si>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</si>
  <si>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</si>
  <si>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</si>
  <si>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</si>
  <si>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</si>
  <si>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</si>
  <si>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</si>
  <si>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</si>
  <si>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</si>
  <si>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</si>
  <si>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</si>
  <si>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</si>
  <si>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</si>
  <si>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</si>
  <si>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</si>
  <si>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</si>
  <si>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</si>
  <si>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</si>
  <si>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</si>
  <si>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</si>
  <si>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</si>
  <si>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</si>
  <si>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</si>
  <si>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</si>
  <si>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</si>
  <si>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</si>
  <si>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</si>
  <si>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</si>
  <si>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</si>
  <si>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</si>
  <si>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</si>
  <si>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</si>
  <si>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</si>
  <si>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</si>
  <si>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</si>
  <si>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</si>
  <si>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</si>
  <si>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</si>
  <si>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</si>
  <si>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</si>
  <si>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</si>
  <si>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</si>
  <si>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</si>
  <si>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</si>
  <si>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</si>
  <si>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</si>
  <si>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</si>
  <si>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</si>
  <si>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</si>
  <si>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</si>
  <si>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</si>
  <si>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</si>
  <si>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</si>
  <si>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</si>
  <si>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</si>
  <si>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</si>
  <si>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</si>
  <si>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</si>
  <si>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</si>
  <si>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</si>
  <si>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</si>
  <si>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</si>
  <si>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</si>
  <si>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</si>
  <si>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</si>
  <si>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</si>
  <si>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</si>
  <si>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</si>
  <si>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</si>
  <si>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</si>
  <si>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</si>
  <si>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住宅型有料老人ホームぐっちょんぱⅡ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</si>
  <si>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旭川市旭町1条19丁目2173番地</t>
    <rPh sb="0" eb="2">
      <t>アサヒカワ</t>
    </rPh>
    <rPh sb="2" eb="3">
      <t>シ</t>
    </rPh>
    <rPh sb="3" eb="5">
      <t>アサヒチョウ</t>
    </rPh>
    <rPh sb="6" eb="7">
      <t>ジョウ</t>
    </rPh>
    <rPh sb="9" eb="11">
      <t>チョウメ</t>
    </rPh>
    <rPh sb="15" eb="17">
      <t>バンチ</t>
    </rPh>
    <phoneticPr fontId="1"/>
  </si>
  <si>
    <t>0166－54－3110</t>
    <phoneticPr fontId="1"/>
  </si>
  <si>
    <t>株式会社ぐっちょんぱ</t>
    <rPh sb="0" eb="4">
      <t>カブシキガイシャ</t>
    </rPh>
    <phoneticPr fontId="1"/>
  </si>
  <si>
    <t>http://hp.kaipoke.biz/upn/</t>
    <phoneticPr fontId="1"/>
  </si>
  <si>
    <t>平成27年10月</t>
    <rPh sb="0" eb="2">
      <t>ヘイセイ</t>
    </rPh>
    <rPh sb="4" eb="5">
      <t>ネン</t>
    </rPh>
    <rPh sb="7" eb="8">
      <t>ガツ</t>
    </rPh>
    <phoneticPr fontId="1"/>
  </si>
  <si>
    <t>持ち込み家電料は別途算出</t>
    <rPh sb="0" eb="1">
      <t>モ</t>
    </rPh>
    <rPh sb="2" eb="3">
      <t>コ</t>
    </rPh>
    <rPh sb="4" eb="6">
      <t>カデン</t>
    </rPh>
    <phoneticPr fontId="1"/>
  </si>
  <si>
    <t>お茶・おやつ代 1500円　　修繕費 1000円
トイレ付きの居室は＋5000円</t>
    <rPh sb="1" eb="2">
      <t>チャ</t>
    </rPh>
    <rPh sb="6" eb="7">
      <t>ダイ</t>
    </rPh>
    <rPh sb="12" eb="13">
      <t>エン</t>
    </rPh>
    <rPh sb="15" eb="18">
      <t>シュウゼンヒ</t>
    </rPh>
    <rPh sb="23" eb="24">
      <t>エン</t>
    </rPh>
    <rPh sb="28" eb="29">
      <t>ツ</t>
    </rPh>
    <rPh sb="31" eb="33">
      <t>キョシツ</t>
    </rPh>
    <rPh sb="39" eb="40">
      <t>エン</t>
    </rPh>
    <phoneticPr fontId="1"/>
  </si>
  <si>
    <t>居室</t>
    <rPh sb="0" eb="2">
      <t>キョシツ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</si>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</sst>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Q17" sqref="Q1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 t="s">
        <v>142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21</v>
      </c>
      <c r="Q15" s="95" t="s">
        <v>22</v>
      </c>
      <c r="R15" s="95"/>
      <c r="S15" s="18">
        <v>23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2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6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>
        <v>3</v>
      </c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23</v>
      </c>
      <c r="N19" s="85"/>
      <c r="O19" s="21" t="s">
        <v>106</v>
      </c>
      <c r="P19" s="18">
        <v>10.14</v>
      </c>
      <c r="Q19" s="92" t="s">
        <v>100</v>
      </c>
      <c r="R19" s="92"/>
      <c r="S19" s="18">
        <v>11.97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0</v>
      </c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98500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107000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39500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23000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5500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8500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144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145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146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134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143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A28C10E5-B2DF-4C82-9B6F-6AA06103C5FC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住宅型有料老人ホームぐっちょんぱⅡ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旭川市旭町1条19丁目2173番地</v>
      </c>
      <c r="F2" s="30" t="str">
        <f>情報開示!M11</f>
        <v>0166－54－3110</v>
      </c>
      <c r="G2" s="30" t="str">
        <f>情報開示!M12</f>
        <v>株式会社ぐっちょんぱ</v>
      </c>
      <c r="H2" s="30" t="str">
        <f>情報開示!M13</f>
        <v>http://hp.kaipoke.biz/upn/</v>
      </c>
      <c r="I2" s="31" t="str">
        <f>情報開示!M14</f>
        <v>平成27年10月</v>
      </c>
      <c r="J2" s="30">
        <f>情報開示!P15</f>
        <v>21</v>
      </c>
      <c r="K2" s="30">
        <f>情報開示!S15</f>
        <v>23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2</v>
      </c>
      <c r="P2" s="30">
        <f>情報開示!Q17</f>
        <v>2</v>
      </c>
      <c r="Q2" s="30">
        <f>情報開示!T17</f>
        <v>1</v>
      </c>
      <c r="R2" s="30">
        <f>情報開示!N18</f>
        <v>6</v>
      </c>
      <c r="S2" s="30">
        <f>情報開示!Q18</f>
        <v>6</v>
      </c>
      <c r="T2" s="30">
        <f>情報開示!T18</f>
        <v>3</v>
      </c>
      <c r="U2" s="30">
        <f>情報開示!M19</f>
        <v>23</v>
      </c>
      <c r="V2" s="30">
        <f>情報開示!P19</f>
        <v>10.14</v>
      </c>
      <c r="W2" s="30">
        <f>情報開示!S19</f>
        <v>11.97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98500</v>
      </c>
      <c r="AG2" s="32">
        <f>情報開示!P27</f>
        <v>107000</v>
      </c>
      <c r="AH2" s="32">
        <f>情報開示!P28</f>
        <v>28000</v>
      </c>
      <c r="AI2" s="32">
        <f>情報開示!P29</f>
        <v>39500</v>
      </c>
      <c r="AJ2" s="32">
        <f>情報開示!P30</f>
        <v>23000</v>
      </c>
      <c r="AK2" s="32">
        <f>情報開示!P31</f>
        <v>5500</v>
      </c>
      <c r="AL2" s="32">
        <f>情報開示!M32</f>
        <v>8500</v>
      </c>
      <c r="AM2" s="30">
        <f>情報開示!P32</f>
        <v>10</v>
      </c>
      <c r="AN2" s="30">
        <f>情報開示!S32</f>
        <v>5</v>
      </c>
      <c r="AO2" s="30" t="str">
        <f>情報開示!M33</f>
        <v>お茶・おやつ代 1500円　　修繕費 1000円
トイレ付きの居室は＋5000円</v>
      </c>
      <c r="AP2" s="30" t="str">
        <f>情報開示!M35</f>
        <v>居室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持ち込み家電料は別途算出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Owner</cp:lastModifiedBy>
  <cp:lastPrinted>2021-06-24T07:42:54Z</cp:lastPrinted>
  <dcterms:created xsi:type="dcterms:W3CDTF">2018-08-23T04:57:55Z</dcterms:created>
  <dcterms:modified xsi:type="dcterms:W3CDTF">2023-07-17T04:47:23Z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