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101~150\114_★スローライフⅡ\"/>
    </mc:Choice>
  </mc:AlternateContent>
  <xr:revisionPtr revIDLastSave="0" documentId="13_ncr:1_{F4EDF694-9932-4295-A42C-2A34C526E1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情報開示" sheetId="4" r:id="rId1"/>
    <sheet name="情報開示 (2)" sheetId="5" r:id="rId2"/>
    <sheet name="Sheet2" sheetId="2" r:id="rId3"/>
    <sheet name="Sheet3" sheetId="3" r:id="rId4"/>
  </sheets>
  <definedNames>
    <definedName name="_xlnm.Print_Area" localSheetId="0">情報開示!$A$2:$V$46</definedName>
    <definedName name="_xlnm.Print_Area" localSheetId="1">'情報開示 (2)'!$A$2:$V$46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CFF3CBEC-808A-491E-809A-9B90F79A14B6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<sst xmlns="http://schemas.openxmlformats.org/spreadsheetml/2006/main" count="332" uniqueCount="146">
  <si>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</si>
  <si>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</si>
  <si>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</si>
  <si>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</si>
  <si>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</si>
  <si>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</si>
  <si>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</si>
  <si>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</si>
  <si>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</si>
  <si>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</si>
  <si>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</si>
  <si>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</si>
  <si>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</si>
  <si>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</si>
  <si>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</si>
  <si>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</si>
  <si>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</si>
  <si>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</si>
  <si>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</si>
  <si>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</si>
  <si>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</si>
  <si>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</si>
  <si>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</si>
  <si>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</si>
  <si>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</si>
  <si>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</si>
  <si>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</si>
  <si>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</si>
  <si>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</si>
  <si>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</si>
  <si>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</si>
  <si>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</si>
  <si>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</si>
  <si>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</si>
  <si>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</si>
  <si>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</si>
  <si>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</si>
  <si>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</si>
  <si>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</si>
  <si>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</si>
  <si>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</si>
  <si>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</si>
  <si>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</si>
  <si>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</si>
  <si>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</si>
  <si>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</si>
  <si>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</si>
  <si>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</si>
  <si>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</si>
  <si>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</si>
  <si>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</si>
  <si>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</si>
  <si>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</si>
  <si>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</si>
  <si>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</si>
  <si>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</si>
  <si>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</si>
  <si>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</si>
  <si>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</si>
  <si>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</si>
  <si>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</si>
  <si>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（令和　４年　７月　１日現在）</t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</si>
  <si>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</si>
  <si>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</si>
  <si>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</si>
  <si>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</si>
  <si>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</si>
  <si>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</si>
  <si>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</si>
  <si>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</si>
  <si>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</si>
  <si>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</si>
  <si>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</si>
  <si>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</si>
  <si>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</si>
  <si>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</si>
  <si>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</si>
  <si>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</si>
  <si>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</si>
  <si>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</si>
  <si>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</si>
  <si>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</si>
  <si>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</si>
  <si>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</si>
  <si>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</si>
  <si>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</si>
  <si>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</si>
  <si>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</si>
  <si>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</si>
  <si>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</si>
  <si>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</si>
  <si>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</si>
  <si>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</si>
  <si>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</si>
  <si>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</si>
  <si>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</si>
  <si>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</si>
  <si>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</si>
  <si>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</si>
  <si>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</si>
  <si>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</si>
  <si>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</si>
  <si>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</si>
  <si>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</si>
  <si>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</si>
  <si>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</si>
  <si>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</si>
  <si>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</si>
  <si>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</si>
  <si>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</si>
  <si>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</si>
  <si>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</si>
  <si>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</si>
  <si>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</si>
  <si>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</si>
  <si>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</si>
  <si>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</si>
  <si>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</si>
  <si>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</si>
  <si>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</si>
  <si>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</si>
  <si>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</si>
  <si>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</si>
  <si>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</si>
  <si>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</si>
  <si>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</si>
  <si>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</si>
  <si>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</si>
  <si>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</si>
  <si>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</si>
  <si>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</si>
  <si>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</si>
  <si>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</si>
  <si>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</si>
  <si>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</si>
  <si>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</si>
  <si>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</si>
  <si>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旭川市新富2条2丁目１－１６</t>
    <rPh sb="0" eb="3">
      <t>アサヒカワシ</t>
    </rPh>
    <rPh sb="3" eb="5">
      <t>シントミ</t>
    </rPh>
    <rPh sb="6" eb="7">
      <t>ジョウ</t>
    </rPh>
    <rPh sb="8" eb="10">
      <t>チョウメ</t>
    </rPh>
    <phoneticPr fontId="1"/>
  </si>
  <si>
    <t>０１６６－２７－０７７７</t>
    <phoneticPr fontId="1"/>
  </si>
  <si>
    <t>株式会社スローライフ</t>
    <rPh sb="0" eb="4">
      <t>カブシキガイシャ</t>
    </rPh>
    <phoneticPr fontId="1"/>
  </si>
  <si>
    <t>なし</t>
    <phoneticPr fontId="1"/>
  </si>
  <si>
    <t>居室</t>
    <rPh sb="0" eb="2">
      <t>キョシツ</t>
    </rPh>
    <phoneticPr fontId="1"/>
  </si>
  <si>
    <t>住宅型有料老人ホーム　スローライフⅡ</t>
    <rPh sb="0" eb="3">
      <t>ジュウタクガタ</t>
    </rPh>
    <rPh sb="3" eb="5">
      <t>ユウリョウ</t>
    </rPh>
    <rPh sb="5" eb="7">
      <t>ロウジン</t>
    </rPh>
    <phoneticPr fontId="1"/>
  </si>
  <si>
    <t>旭川市新富2条2丁目１－１７</t>
    <rPh sb="0" eb="3">
      <t>アサヒカワシ</t>
    </rPh>
    <rPh sb="3" eb="5">
      <t>シントミ</t>
    </rPh>
    <rPh sb="6" eb="7">
      <t>ジョウ</t>
    </rPh>
    <rPh sb="8" eb="10">
      <t>チョウメ</t>
    </rPh>
    <phoneticPr fontId="1"/>
  </si>
  <si>
    <t>０１６６－２７－０２４０</t>
    <phoneticPr fontId="1"/>
  </si>
  <si>
    <t>（令和　5年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</si>
</sst>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2" name="図形 3">
          <a:extLst>
            <a:ext uri="{FF2B5EF4-FFF2-40B4-BE49-F238E27FC236}">
              <a16:creationId xmlns:a16="http://schemas.microsoft.com/office/drawing/2014/main" id="{7D2351DD-2354-4A65-8317-5B8405BB50E6}"/>
            </a:ext>
          </a:extLst>
        </xdr:cNvPr>
        <xdr:cNvSpPr/>
      </xdr:nvSpPr>
      <xdr:spPr>
        <a:xfrm>
          <a:off x="7100570" y="3238500"/>
          <a:ext cx="362585" cy="1017905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30" workbookViewId="0">
      <selection activeCell="M8" sqref="M8:U8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145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142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135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72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72</v>
      </c>
      <c r="AV9" t="s">
        <v>73</v>
      </c>
      <c r="AW9" t="s">
        <v>136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137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138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126</v>
      </c>
      <c r="AU11" t="s">
        <v>127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139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140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134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42217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79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19</v>
      </c>
      <c r="Q15" s="69" t="s">
        <v>22</v>
      </c>
      <c r="R15" s="69"/>
      <c r="S15" s="18">
        <v>20</v>
      </c>
      <c r="T15" s="19" t="s">
        <v>74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67</v>
      </c>
      <c r="N17" s="18">
        <v>7</v>
      </c>
      <c r="O17" s="12" t="s">
        <v>34</v>
      </c>
      <c r="P17" s="15" t="s">
        <v>68</v>
      </c>
      <c r="Q17" s="18">
        <v>2</v>
      </c>
      <c r="R17" s="12" t="s">
        <v>34</v>
      </c>
      <c r="S17" s="15" t="s">
        <v>69</v>
      </c>
      <c r="T17" s="18">
        <v>4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62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70</v>
      </c>
      <c r="N18" s="18">
        <v>3</v>
      </c>
      <c r="O18" s="12" t="s">
        <v>34</v>
      </c>
      <c r="P18" s="15" t="s">
        <v>71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20</v>
      </c>
      <c r="N19" s="36"/>
      <c r="O19" s="21" t="s">
        <v>107</v>
      </c>
      <c r="P19" s="18">
        <v>9.7200000000000006</v>
      </c>
      <c r="Q19" s="44" t="s">
        <v>101</v>
      </c>
      <c r="R19" s="44"/>
      <c r="S19" s="18"/>
      <c r="T19" s="44" t="s">
        <v>106</v>
      </c>
      <c r="U19" s="51"/>
      <c r="V19" s="27"/>
      <c r="X19" t="s">
        <v>82</v>
      </c>
      <c r="AT19" t="s">
        <v>63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107</v>
      </c>
      <c r="P20" s="18"/>
      <c r="Q20" s="44" t="s">
        <v>101</v>
      </c>
      <c r="R20" s="44"/>
      <c r="S20" s="18"/>
      <c r="T20" s="44" t="s">
        <v>106</v>
      </c>
      <c r="U20" s="51"/>
      <c r="V20" s="27"/>
      <c r="X20" t="s">
        <v>83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64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64</v>
      </c>
    </row>
    <row r="22" spans="1:47" ht="20.45" customHeight="1" x14ac:dyDescent="0.15">
      <c r="A22" s="1"/>
      <c r="B22" s="63" t="s">
        <v>10</v>
      </c>
      <c r="C22" s="63"/>
      <c r="D22" s="49" t="s">
        <v>128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84</v>
      </c>
      <c r="T22" s="10"/>
      <c r="U22" s="11"/>
      <c r="V22" s="1"/>
      <c r="X22" s="29" t="s">
        <v>57</v>
      </c>
      <c r="AT22" t="s">
        <v>65</v>
      </c>
    </row>
    <row r="23" spans="1:47" ht="20.45" customHeight="1" x14ac:dyDescent="0.15">
      <c r="A23" s="1"/>
      <c r="B23" s="63"/>
      <c r="C23" s="63"/>
      <c r="D23" s="49" t="s">
        <v>129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84</v>
      </c>
      <c r="T23" s="10"/>
      <c r="U23" s="11"/>
      <c r="V23" s="1"/>
      <c r="X23" s="29" t="s">
        <v>133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66</v>
      </c>
      <c r="M26" s="15"/>
      <c r="N26" s="19"/>
      <c r="O26" s="19"/>
      <c r="P26" s="52">
        <v>90000</v>
      </c>
      <c r="Q26" s="52"/>
      <c r="R26" s="52"/>
      <c r="S26" s="10" t="s">
        <v>84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96000</v>
      </c>
      <c r="Q27" s="52"/>
      <c r="R27" s="52"/>
      <c r="S27" s="10" t="s">
        <v>84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25000</v>
      </c>
      <c r="Q28" s="52"/>
      <c r="R28" s="52"/>
      <c r="S28" s="10" t="s">
        <v>84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42000</v>
      </c>
      <c r="Q29" s="52"/>
      <c r="R29" s="52"/>
      <c r="S29" s="10" t="s">
        <v>84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131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10000</v>
      </c>
      <c r="Q30" s="52"/>
      <c r="R30" s="52"/>
      <c r="S30" s="10" t="s">
        <v>84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130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13000</v>
      </c>
      <c r="Q31" s="52"/>
      <c r="R31" s="52"/>
      <c r="S31" s="10" t="s">
        <v>84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6000</v>
      </c>
      <c r="N32" s="10" t="s">
        <v>77</v>
      </c>
      <c r="O32" s="21" t="s">
        <v>75</v>
      </c>
      <c r="P32" s="18">
        <v>10</v>
      </c>
      <c r="Q32" s="10" t="s">
        <v>80</v>
      </c>
      <c r="R32" s="10" t="s">
        <v>81</v>
      </c>
      <c r="S32" s="18">
        <v>5</v>
      </c>
      <c r="T32" s="10" t="s">
        <v>76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132</v>
      </c>
      <c r="E33" s="71"/>
      <c r="F33" s="71"/>
      <c r="G33" s="71"/>
      <c r="H33" s="71"/>
      <c r="I33" s="71"/>
      <c r="J33" s="71"/>
      <c r="K33" s="71"/>
      <c r="L33" s="72"/>
      <c r="M33" s="79"/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140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135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1B07C-5D27-4286-8305-44BA0D7C0558}">
  <sheetPr>
    <pageSetUpPr fitToPage="1"/>
  </sheetPr>
  <dimension ref="A2:AW47"/>
  <sheetViews>
    <sheetView showGridLines="0" topLeftCell="A10" workbookViewId="0">
      <selection activeCell="S22" sqref="S22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61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142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135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72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72</v>
      </c>
      <c r="AV9" t="s">
        <v>73</v>
      </c>
      <c r="AW9" t="s">
        <v>136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143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144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126</v>
      </c>
      <c r="AU11" t="s">
        <v>127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139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140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134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42217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79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19</v>
      </c>
      <c r="Q15" s="69" t="s">
        <v>22</v>
      </c>
      <c r="R15" s="69"/>
      <c r="S15" s="18">
        <v>20</v>
      </c>
      <c r="T15" s="19" t="s">
        <v>74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67</v>
      </c>
      <c r="N17" s="18">
        <v>5</v>
      </c>
      <c r="O17" s="12" t="s">
        <v>34</v>
      </c>
      <c r="P17" s="15" t="s">
        <v>68</v>
      </c>
      <c r="Q17" s="18">
        <v>5</v>
      </c>
      <c r="R17" s="12" t="s">
        <v>34</v>
      </c>
      <c r="S17" s="15" t="s">
        <v>69</v>
      </c>
      <c r="T17" s="18">
        <v>2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62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70</v>
      </c>
      <c r="N18" s="18">
        <v>4</v>
      </c>
      <c r="O18" s="12" t="s">
        <v>34</v>
      </c>
      <c r="P18" s="15" t="s">
        <v>71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20</v>
      </c>
      <c r="N19" s="36"/>
      <c r="O19" s="21" t="s">
        <v>107</v>
      </c>
      <c r="P19" s="18">
        <v>9.7200000000000006</v>
      </c>
      <c r="Q19" s="44" t="s">
        <v>101</v>
      </c>
      <c r="R19" s="44"/>
      <c r="S19" s="18"/>
      <c r="T19" s="44" t="s">
        <v>106</v>
      </c>
      <c r="U19" s="51"/>
      <c r="V19" s="27"/>
      <c r="X19" t="s">
        <v>82</v>
      </c>
      <c r="AT19" t="s">
        <v>63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107</v>
      </c>
      <c r="P20" s="18"/>
      <c r="Q20" s="44" t="s">
        <v>101</v>
      </c>
      <c r="R20" s="44"/>
      <c r="S20" s="18"/>
      <c r="T20" s="44" t="s">
        <v>106</v>
      </c>
      <c r="U20" s="51"/>
      <c r="V20" s="27"/>
      <c r="X20" t="s">
        <v>83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64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64</v>
      </c>
    </row>
    <row r="22" spans="1:47" ht="20.45" customHeight="1" x14ac:dyDescent="0.15">
      <c r="A22" s="1"/>
      <c r="B22" s="63" t="s">
        <v>10</v>
      </c>
      <c r="C22" s="63"/>
      <c r="D22" s="49" t="s">
        <v>128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84</v>
      </c>
      <c r="T22" s="10"/>
      <c r="U22" s="11"/>
      <c r="V22" s="1"/>
      <c r="X22" s="29" t="s">
        <v>57</v>
      </c>
      <c r="AT22" t="s">
        <v>65</v>
      </c>
    </row>
    <row r="23" spans="1:47" ht="20.45" customHeight="1" x14ac:dyDescent="0.15">
      <c r="A23" s="1"/>
      <c r="B23" s="63"/>
      <c r="C23" s="63"/>
      <c r="D23" s="49" t="s">
        <v>129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84</v>
      </c>
      <c r="T23" s="10"/>
      <c r="U23" s="11"/>
      <c r="V23" s="1"/>
      <c r="X23" s="29" t="s">
        <v>133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66</v>
      </c>
      <c r="M26" s="15"/>
      <c r="N26" s="19"/>
      <c r="O26" s="19"/>
      <c r="P26" s="52">
        <v>93000</v>
      </c>
      <c r="Q26" s="52"/>
      <c r="R26" s="52"/>
      <c r="S26" s="10" t="s">
        <v>84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99000</v>
      </c>
      <c r="Q27" s="52"/>
      <c r="R27" s="52"/>
      <c r="S27" s="10" t="s">
        <v>84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84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42000</v>
      </c>
      <c r="Q29" s="52"/>
      <c r="R29" s="52"/>
      <c r="S29" s="10" t="s">
        <v>84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131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10000</v>
      </c>
      <c r="Q30" s="52"/>
      <c r="R30" s="52"/>
      <c r="S30" s="10" t="s">
        <v>84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130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13000</v>
      </c>
      <c r="Q31" s="52"/>
      <c r="R31" s="52"/>
      <c r="S31" s="10" t="s">
        <v>84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6000</v>
      </c>
      <c r="N32" s="10" t="s">
        <v>77</v>
      </c>
      <c r="O32" s="21" t="s">
        <v>75</v>
      </c>
      <c r="P32" s="18">
        <v>10</v>
      </c>
      <c r="Q32" s="10" t="s">
        <v>80</v>
      </c>
      <c r="R32" s="10" t="s">
        <v>81</v>
      </c>
      <c r="S32" s="18">
        <v>5</v>
      </c>
      <c r="T32" s="10" t="s">
        <v>76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132</v>
      </c>
      <c r="E33" s="71"/>
      <c r="F33" s="71"/>
      <c r="G33" s="71"/>
      <c r="H33" s="71"/>
      <c r="I33" s="71"/>
      <c r="J33" s="71"/>
      <c r="K33" s="71"/>
      <c r="L33" s="72"/>
      <c r="M33" s="79"/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140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135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Q2:S3"/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B12:L12"/>
    <mergeCell ref="M12:U12"/>
    <mergeCell ref="B13:L13"/>
    <mergeCell ref="M13:U13"/>
    <mergeCell ref="B14:L14"/>
    <mergeCell ref="M14:U14"/>
    <mergeCell ref="X15:AH18"/>
    <mergeCell ref="D16:L18"/>
    <mergeCell ref="D19:L19"/>
    <mergeCell ref="M19:N19"/>
    <mergeCell ref="Q19:R19"/>
    <mergeCell ref="T19:U19"/>
    <mergeCell ref="D20:L20"/>
    <mergeCell ref="M20:N20"/>
    <mergeCell ref="Q20:R20"/>
    <mergeCell ref="T20:U20"/>
    <mergeCell ref="B21:L21"/>
    <mergeCell ref="M21:U21"/>
    <mergeCell ref="B15:C20"/>
    <mergeCell ref="D15:L15"/>
    <mergeCell ref="N15:O15"/>
    <mergeCell ref="Q15:R15"/>
    <mergeCell ref="B22:C24"/>
    <mergeCell ref="D22:L22"/>
    <mergeCell ref="P22:R22"/>
    <mergeCell ref="D23:L23"/>
    <mergeCell ref="P23:R23"/>
    <mergeCell ref="D24:L24"/>
    <mergeCell ref="M24:U24"/>
    <mergeCell ref="B25:L25"/>
    <mergeCell ref="M25:U25"/>
    <mergeCell ref="B26:C34"/>
    <mergeCell ref="D26:E27"/>
    <mergeCell ref="F26:K26"/>
    <mergeCell ref="L26:L27"/>
    <mergeCell ref="P26:R26"/>
    <mergeCell ref="F27:K27"/>
    <mergeCell ref="P27:R27"/>
    <mergeCell ref="D28:L28"/>
    <mergeCell ref="P28:R28"/>
    <mergeCell ref="D29:L29"/>
    <mergeCell ref="P29:R29"/>
    <mergeCell ref="D30:L30"/>
    <mergeCell ref="P30:R30"/>
    <mergeCell ref="D32:L32"/>
    <mergeCell ref="M33:U34"/>
    <mergeCell ref="B35:F36"/>
    <mergeCell ref="G35:L35"/>
    <mergeCell ref="M35:U35"/>
    <mergeCell ref="G36:L36"/>
    <mergeCell ref="M36:U36"/>
    <mergeCell ref="D31:L31"/>
    <mergeCell ref="P31:R31"/>
    <mergeCell ref="B41:L41"/>
    <mergeCell ref="M41:U41"/>
    <mergeCell ref="B42:L46"/>
    <mergeCell ref="M42:U46"/>
    <mergeCell ref="B37:L37"/>
    <mergeCell ref="M37:U37"/>
    <mergeCell ref="B38:C40"/>
    <mergeCell ref="D38:L38"/>
    <mergeCell ref="M38:U38"/>
    <mergeCell ref="D39:L39"/>
    <mergeCell ref="M39:U39"/>
    <mergeCell ref="D40:L40"/>
    <mergeCell ref="M40:U40"/>
    <mergeCell ref="D33:L34"/>
  </mergeCells>
  <phoneticPr fontId="13"/>
  <dataValidations count="8">
    <dataValidation type="list" allowBlank="1" showInputMessage="1" showErrorMessage="1" sqref="M9:U9" xr:uid="{846E4C63-7524-47D8-B847-C09069D85038}">
      <formula1>$AT$9:$AW$9</formula1>
    </dataValidation>
    <dataValidation type="list" allowBlank="1" showInputMessage="1" showErrorMessage="1" sqref="M21 V21" xr:uid="{86D73C62-45AC-4506-817C-B14C745EA7AB}">
      <formula1>$AT$16:$AT$22</formula1>
    </dataValidation>
    <dataValidation type="list" allowBlank="1" showInputMessage="1" showErrorMessage="1" sqref="V9" xr:uid="{42A2785C-99C9-4272-9DC3-F0DE1AC6079A}">
      <formula1>$AT$9:$AY$9</formula1>
    </dataValidation>
    <dataValidation type="list" allowBlank="1" showInputMessage="1" showErrorMessage="1" sqref="M40:V40" xr:uid="{50A9205D-627F-4D07-8BCD-B640221E5EFD}">
      <formula1>$AT$40:$AU$40</formula1>
    </dataValidation>
    <dataValidation type="list" allowBlank="1" showInputMessage="1" showErrorMessage="1" sqref="M41:V41" xr:uid="{755252C3-8407-4D7A-B8E0-9DB3EA21D7AC}">
      <formula1>$AT$39:$AU$39</formula1>
    </dataValidation>
    <dataValidation type="list" allowBlank="1" showInputMessage="1" showErrorMessage="1" sqref="M38:V39" xr:uid="{2E07984E-92AB-4A19-9F64-1327711970A3}">
      <formula1>$AT$38:$AU$38</formula1>
    </dataValidation>
    <dataValidation type="list" allowBlank="1" showInputMessage="1" showErrorMessage="1" sqref="M25:V25" xr:uid="{BAE77347-9B2D-429C-BE00-3C05DDE5F5D2}">
      <formula1>$AT$25:$AU$25</formula1>
    </dataValidation>
    <dataValidation type="list" allowBlank="1" showInputMessage="1" showErrorMessage="1" sqref="M24:U24 M8:V8 M37:V37" xr:uid="{01DFAF69-E6BB-4846-A8DE-A85D5B39AFBC}">
      <formula1>$AT$8:$AU$8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4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86</v>
      </c>
      <c r="C1" s="30" t="s">
        <v>87</v>
      </c>
      <c r="D1" s="30" t="s">
        <v>89</v>
      </c>
      <c r="E1" s="30" t="s">
        <v>90</v>
      </c>
      <c r="F1" s="30" t="s">
        <v>91</v>
      </c>
      <c r="G1" s="30" t="s">
        <v>85</v>
      </c>
      <c r="H1" s="30" t="s">
        <v>92</v>
      </c>
      <c r="I1" s="30" t="s">
        <v>93</v>
      </c>
      <c r="J1" s="30" t="s">
        <v>94</v>
      </c>
      <c r="K1" s="30" t="s">
        <v>95</v>
      </c>
      <c r="L1" s="30" t="s">
        <v>47</v>
      </c>
      <c r="M1" s="30" t="s">
        <v>97</v>
      </c>
      <c r="N1" s="30" t="s">
        <v>98</v>
      </c>
      <c r="O1" s="30" t="s">
        <v>53</v>
      </c>
      <c r="P1" s="30" t="s">
        <v>99</v>
      </c>
      <c r="Q1" s="30" t="s">
        <v>100</v>
      </c>
      <c r="R1" s="30" t="s">
        <v>102</v>
      </c>
      <c r="S1" s="30" t="s">
        <v>103</v>
      </c>
      <c r="T1" s="30" t="s">
        <v>104</v>
      </c>
      <c r="U1" s="30" t="s">
        <v>105</v>
      </c>
      <c r="V1" s="30" t="s">
        <v>108</v>
      </c>
      <c r="W1" s="30" t="s">
        <v>109</v>
      </c>
      <c r="X1" s="30" t="s">
        <v>105</v>
      </c>
      <c r="Y1" s="30" t="s">
        <v>108</v>
      </c>
      <c r="Z1" s="30" t="s">
        <v>109</v>
      </c>
      <c r="AA1" s="30" t="s">
        <v>110</v>
      </c>
      <c r="AB1" s="30" t="s">
        <v>10</v>
      </c>
      <c r="AC1" s="30" t="s">
        <v>111</v>
      </c>
      <c r="AD1" s="30" t="s">
        <v>96</v>
      </c>
      <c r="AE1" s="30" t="s">
        <v>112</v>
      </c>
      <c r="AF1" s="30" t="s">
        <v>113</v>
      </c>
      <c r="AG1" s="30" t="s">
        <v>78</v>
      </c>
      <c r="AH1" s="30" t="s">
        <v>114</v>
      </c>
      <c r="AI1" s="30" t="s">
        <v>115</v>
      </c>
      <c r="AJ1" s="30" t="s">
        <v>88</v>
      </c>
      <c r="AK1" s="30" t="s">
        <v>116</v>
      </c>
      <c r="AL1" s="30" t="s">
        <v>117</v>
      </c>
      <c r="AM1" s="30" t="s">
        <v>118</v>
      </c>
      <c r="AN1" s="30" t="s">
        <v>119</v>
      </c>
      <c r="AO1" s="30" t="s">
        <v>104</v>
      </c>
      <c r="AP1" s="30" t="s">
        <v>120</v>
      </c>
      <c r="AQ1" s="30" t="s">
        <v>121</v>
      </c>
      <c r="AR1" s="30" t="s">
        <v>122</v>
      </c>
      <c r="AS1" s="30" t="s">
        <v>123</v>
      </c>
      <c r="AT1" s="30" t="s">
        <v>124</v>
      </c>
      <c r="AU1" s="30" t="s">
        <v>3</v>
      </c>
      <c r="AV1" s="30" t="s">
        <v>125</v>
      </c>
      <c r="AW1" s="30" t="s">
        <v>23</v>
      </c>
    </row>
    <row r="2" spans="2:49" s="30" customFormat="1" x14ac:dyDescent="0.15">
      <c r="B2" s="30" t="str">
        <f>情報開示!M7</f>
        <v>住宅型有料老人ホーム　スローライフⅡ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旭川市新富2条2丁目１－１６</v>
      </c>
      <c r="F2" s="30" t="str">
        <f>情報開示!M11</f>
        <v>０１６６－２７－０７７７</v>
      </c>
      <c r="G2" s="30" t="str">
        <f>情報開示!M12</f>
        <v>株式会社スローライフ</v>
      </c>
      <c r="H2" s="30" t="str">
        <f>情報開示!M13</f>
        <v>なし</v>
      </c>
      <c r="I2" s="31">
        <f>情報開示!M14</f>
        <v>42217</v>
      </c>
      <c r="J2" s="30">
        <f>情報開示!P15</f>
        <v>19</v>
      </c>
      <c r="K2" s="30">
        <f>情報開示!S15</f>
        <v>20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7</v>
      </c>
      <c r="P2" s="30">
        <f>情報開示!Q17</f>
        <v>2</v>
      </c>
      <c r="Q2" s="30">
        <f>情報開示!T17</f>
        <v>4</v>
      </c>
      <c r="R2" s="30">
        <f>情報開示!N18</f>
        <v>3</v>
      </c>
      <c r="S2" s="30">
        <f>情報開示!Q18</f>
        <v>3</v>
      </c>
      <c r="T2" s="30">
        <f>情報開示!T18</f>
        <v>0</v>
      </c>
      <c r="U2" s="30">
        <f>情報開示!M19</f>
        <v>20</v>
      </c>
      <c r="V2" s="30">
        <f>情報開示!P19</f>
        <v>9.7200000000000006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90000</v>
      </c>
      <c r="AG2" s="32">
        <f>情報開示!P27</f>
        <v>96000</v>
      </c>
      <c r="AH2" s="32">
        <f>情報開示!P28</f>
        <v>25000</v>
      </c>
      <c r="AI2" s="32">
        <f>情報開示!P29</f>
        <v>42000</v>
      </c>
      <c r="AJ2" s="32">
        <f>情報開示!P30</f>
        <v>10000</v>
      </c>
      <c r="AK2" s="32">
        <f>情報開示!P31</f>
        <v>13000</v>
      </c>
      <c r="AL2" s="32">
        <f>情報開示!M32</f>
        <v>6000</v>
      </c>
      <c r="AM2" s="30">
        <f>情報開示!P32</f>
        <v>10</v>
      </c>
      <c r="AN2" s="30">
        <f>情報開示!S32</f>
        <v>5</v>
      </c>
      <c r="AO2" s="30">
        <f>情報開示!M33</f>
        <v>0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情報開示</vt:lpstr>
      <vt:lpstr>情報開示 (2)</vt:lpstr>
      <vt:lpstr>Sheet2</vt:lpstr>
      <vt:lpstr>Sheet3</vt:lpstr>
      <vt:lpstr>情報開示!Print_Area</vt:lpstr>
      <vt:lpstr>'情報開示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Administrator</cp:lastModifiedBy>
  <cp:lastPrinted>2021-06-24T07:42:54Z</cp:lastPrinted>
  <dcterms:created xsi:type="dcterms:W3CDTF">2018-08-23T04:57:55Z</dcterms:created>
  <dcterms:modified xsi:type="dcterms:W3CDTF">2023-09-21T05:53:35Z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