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7ee0c3ac7c4874ce/01.Nagao/★有料報告書/R5年度/"/>
    </mc:Choice>
  </mc:AlternateContent>
  <xr:revisionPtr revIDLastSave="33" documentId="11_17C278AA22169AA715BFE0155567ED2B5138FB69" xr6:coauthVersionLast="47" xr6:coauthVersionMax="47" xr10:uidLastSave="{97202C14-04BB-4343-9EA5-2C19B592EC83}"/>
  <bookViews>
    <workbookView xWindow="19710" yWindow="1125" windowWidth="18480" windowHeight="19305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<sst xmlns="http://schemas.openxmlformats.org/spreadsheetml/2006/main" count="191" uniqueCount="145">
  <si>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</si>
  <si>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</si>
  <si>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</si>
  <si>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</si>
  <si>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</si>
  <si>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</si>
  <si>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</si>
  <si>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</si>
  <si>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</si>
  <si>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</si>
  <si>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</si>
  <si>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</si>
  <si>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</si>
  <si>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</si>
  <si>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</si>
  <si>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</si>
  <si>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</si>
  <si>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</si>
  <si>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</si>
  <si>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</si>
  <si>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</si>
  <si>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</si>
  <si>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</si>
  <si>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</si>
  <si>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</si>
  <si>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</si>
  <si>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</si>
  <si>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</si>
  <si>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</si>
  <si>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</si>
  <si>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</si>
  <si>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</si>
  <si>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</si>
  <si>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</si>
  <si>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</si>
  <si>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</si>
  <si>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</si>
  <si>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</si>
  <si>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</si>
  <si>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</si>
  <si>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</si>
  <si>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</si>
  <si>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</si>
  <si>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</si>
  <si>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</si>
  <si>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</si>
  <si>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</si>
  <si>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</si>
  <si>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</si>
  <si>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</si>
  <si>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</si>
  <si>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</si>
  <si>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</si>
  <si>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</si>
  <si>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</si>
  <si>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</si>
  <si>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</si>
  <si>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</si>
  <si>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</si>
  <si>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</si>
  <si>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</si>
  <si>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</si>
  <si>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</si>
  <si>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</si>
  <si>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</si>
  <si>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</si>
  <si>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</si>
  <si>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</si>
  <si>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</si>
  <si>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</si>
  <si>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</si>
  <si>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</si>
  <si>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</si>
  <si>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</si>
  <si>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</si>
  <si>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</si>
  <si>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</si>
  <si>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</si>
  <si>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</si>
  <si>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</si>
  <si>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</si>
  <si>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</si>
  <si>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</si>
  <si>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</si>
  <si>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</si>
  <si>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</si>
  <si>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</si>
  <si>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</si>
  <si>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</si>
  <si>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</si>
  <si>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</si>
  <si>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</si>
  <si>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</si>
  <si>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</si>
  <si>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</si>
  <si>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</si>
  <si>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</si>
  <si>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</si>
  <si>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</si>
  <si>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</si>
  <si>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</si>
  <si>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</si>
  <si>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</si>
  <si>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</si>
  <si>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</si>
  <si>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</si>
  <si>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</si>
  <si>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</si>
  <si>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</si>
  <si>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</si>
  <si>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</si>
  <si>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</si>
  <si>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</si>
  <si>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</si>
  <si>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</si>
  <si>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</si>
  <si>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</si>
  <si>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</si>
  <si>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</si>
  <si>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</si>
  <si>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</si>
  <si>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</si>
  <si>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</si>
  <si>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</si>
  <si>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</si>
  <si>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</si>
  <si>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</si>
  <si>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</si>
  <si>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</si>
  <si>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</si>
  <si>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</si>
  <si>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</si>
  <si>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</si>
  <si>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</si>
  <si>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</si>
  <si>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</si>
  <si>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</si>
  <si>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ファミリーハウス　和が家</t>
  </si>
  <si>
    <t>北海道旭川市春光台5条3丁目7－25</t>
    <rPh sb="0" eb="5">
      <t>ホッカイドウアサヒカワ</t>
    </rPh>
    <rPh sb="5" eb="6">
      <t>シ</t>
    </rPh>
    <rPh sb="6" eb="9">
      <t>シュンコウダイ</t>
    </rPh>
    <rPh sb="10" eb="11">
      <t>ジョウ</t>
    </rPh>
    <rPh sb="12" eb="14">
      <t>チョウメ</t>
    </rPh>
    <phoneticPr fontId="1"/>
  </si>
  <si>
    <t>0166-52-0050</t>
    <phoneticPr fontId="1"/>
  </si>
  <si>
    <t>有限会社パートナーステーション</t>
    <rPh sb="0" eb="4">
      <t>ユウゲンカイシャ</t>
    </rPh>
    <phoneticPr fontId="1"/>
  </si>
  <si>
    <t>http://www.wagaya-gh.com/family_house/index.html</t>
    <phoneticPr fontId="1"/>
  </si>
  <si>
    <t>管理費に含む</t>
    <rPh sb="0" eb="3">
      <t>カンリヒ</t>
    </rPh>
    <rPh sb="4" eb="5">
      <t>フク</t>
    </rPh>
    <phoneticPr fontId="1"/>
  </si>
  <si>
    <t>居室</t>
    <rPh sb="0" eb="2">
      <t>キョシツ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</si>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</sst>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Y26" sqref="Y26"/>
    </sheetView>
  </sheetViews>
  <sheetFormatPr defaultColWidth="9"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4"/>
      <c r="R2" s="64"/>
      <c r="S2" s="64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4"/>
      <c r="R3" s="64"/>
      <c r="S3" s="64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134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46"/>
      <c r="O13" s="46"/>
      <c r="P13" s="46"/>
      <c r="Q13" s="46"/>
      <c r="R13" s="46"/>
      <c r="S13" s="46"/>
      <c r="T13" s="46"/>
      <c r="U13" s="4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8">
        <v>40422</v>
      </c>
      <c r="N14" s="49"/>
      <c r="O14" s="49"/>
      <c r="P14" s="49"/>
      <c r="Q14" s="49"/>
      <c r="R14" s="49"/>
      <c r="S14" s="49"/>
      <c r="T14" s="49"/>
      <c r="U14" s="50"/>
      <c r="V14" s="1"/>
      <c r="X14" t="s">
        <v>78</v>
      </c>
    </row>
    <row r="15" spans="1:49" ht="20.45" customHeight="1" x14ac:dyDescent="0.15">
      <c r="A15" s="1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5"/>
      <c r="N15" s="71"/>
      <c r="O15" s="71"/>
      <c r="P15" s="18">
        <v>19</v>
      </c>
      <c r="Q15" s="71" t="s">
        <v>22</v>
      </c>
      <c r="R15" s="71"/>
      <c r="S15" s="18">
        <v>19</v>
      </c>
      <c r="T15" s="19" t="s">
        <v>73</v>
      </c>
      <c r="U15" s="23"/>
      <c r="V15" s="26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1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2</v>
      </c>
      <c r="U16" s="13" t="s">
        <v>34</v>
      </c>
      <c r="V16" s="1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t="s">
        <v>47</v>
      </c>
    </row>
    <row r="17" spans="1:47" ht="20.45" customHeight="1" x14ac:dyDescent="0.15">
      <c r="A17" s="1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5" t="s">
        <v>66</v>
      </c>
      <c r="N17" s="18">
        <v>8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t="s">
        <v>61</v>
      </c>
    </row>
    <row r="18" spans="1:47" ht="20.45" customHeight="1" x14ac:dyDescent="0.15">
      <c r="A18" s="1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5" t="s">
        <v>69</v>
      </c>
      <c r="N18" s="18">
        <v>1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t="s">
        <v>18</v>
      </c>
    </row>
    <row r="19" spans="1:47" ht="20.45" customHeight="1" x14ac:dyDescent="0.15">
      <c r="A19" s="1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5">
        <v>19</v>
      </c>
      <c r="N19" s="36"/>
      <c r="O19" s="21" t="s">
        <v>106</v>
      </c>
      <c r="P19" s="18">
        <v>10.8</v>
      </c>
      <c r="Q19" s="44" t="s">
        <v>100</v>
      </c>
      <c r="R19" s="44"/>
      <c r="S19" s="18"/>
      <c r="T19" s="44" t="s">
        <v>105</v>
      </c>
      <c r="U19" s="53"/>
      <c r="V19" s="27"/>
      <c r="X19" t="s">
        <v>81</v>
      </c>
      <c r="AT19" t="s">
        <v>62</v>
      </c>
    </row>
    <row r="20" spans="1:47" ht="20.45" customHeight="1" x14ac:dyDescent="0.15">
      <c r="A20" s="1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3"/>
      <c r="V20" s="27"/>
      <c r="X20" t="s">
        <v>82</v>
      </c>
      <c r="AT20" t="s">
        <v>46</v>
      </c>
    </row>
    <row r="21" spans="1:47" ht="20.45" customHeight="1" x14ac:dyDescent="0.15">
      <c r="A21" s="1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9"/>
      <c r="N22" s="10"/>
      <c r="O22" s="10"/>
      <c r="P22" s="54">
        <v>0</v>
      </c>
      <c r="Q22" s="54"/>
      <c r="R22" s="54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9"/>
      <c r="N23" s="10"/>
      <c r="O23" s="10"/>
      <c r="P23" s="54">
        <v>0</v>
      </c>
      <c r="Q23" s="54"/>
      <c r="R23" s="54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90" t="s">
        <v>45</v>
      </c>
      <c r="C26" s="91"/>
      <c r="D26" s="72" t="s">
        <v>48</v>
      </c>
      <c r="E26" s="74"/>
      <c r="F26" s="52" t="s">
        <v>44</v>
      </c>
      <c r="G26" s="44"/>
      <c r="H26" s="44"/>
      <c r="I26" s="44"/>
      <c r="J26" s="44"/>
      <c r="K26" s="53"/>
      <c r="L26" s="99" t="s">
        <v>65</v>
      </c>
      <c r="M26" s="15"/>
      <c r="N26" s="19"/>
      <c r="O26" s="19"/>
      <c r="P26" s="54">
        <v>108000</v>
      </c>
      <c r="Q26" s="54"/>
      <c r="R26" s="54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2"/>
      <c r="C27" s="93"/>
      <c r="D27" s="78"/>
      <c r="E27" s="80"/>
      <c r="F27" s="52" t="s">
        <v>52</v>
      </c>
      <c r="G27" s="44"/>
      <c r="H27" s="44"/>
      <c r="I27" s="44"/>
      <c r="J27" s="44"/>
      <c r="K27" s="53"/>
      <c r="L27" s="100"/>
      <c r="M27" s="16"/>
      <c r="N27" s="20"/>
      <c r="O27" s="20"/>
      <c r="P27" s="54">
        <v>118000</v>
      </c>
      <c r="Q27" s="54"/>
      <c r="R27" s="54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3"/>
      <c r="N28" s="5"/>
      <c r="O28" s="5"/>
      <c r="P28" s="54">
        <v>28000</v>
      </c>
      <c r="Q28" s="54"/>
      <c r="R28" s="54"/>
      <c r="S28" s="10" t="s">
        <v>83</v>
      </c>
      <c r="T28" s="5"/>
      <c r="U28" s="7"/>
      <c r="V28" s="1"/>
    </row>
    <row r="29" spans="1:47" ht="20.45" customHeight="1" x14ac:dyDescent="0.15">
      <c r="A29" s="1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9"/>
      <c r="N29" s="10"/>
      <c r="O29" s="10"/>
      <c r="P29" s="54">
        <v>45000</v>
      </c>
      <c r="Q29" s="54"/>
      <c r="R29" s="54"/>
      <c r="S29" s="10" t="s">
        <v>83</v>
      </c>
      <c r="T29" s="10"/>
      <c r="U29" s="11"/>
      <c r="V29" s="1"/>
    </row>
    <row r="30" spans="1:47" ht="20.45" customHeight="1" x14ac:dyDescent="0.15">
      <c r="A30" s="1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4"/>
      <c r="N30" s="6"/>
      <c r="O30" s="6"/>
      <c r="P30" s="54">
        <v>35000</v>
      </c>
      <c r="Q30" s="54"/>
      <c r="R30" s="54"/>
      <c r="S30" s="10" t="s">
        <v>83</v>
      </c>
      <c r="T30" s="6"/>
      <c r="U30" s="8"/>
      <c r="V30" s="1"/>
    </row>
    <row r="31" spans="1:47" ht="20.45" customHeight="1" x14ac:dyDescent="0.15">
      <c r="A31" s="1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9" t="s">
        <v>142</v>
      </c>
      <c r="N31" s="10"/>
      <c r="O31" s="10"/>
      <c r="P31" s="54"/>
      <c r="Q31" s="54"/>
      <c r="R31" s="54"/>
      <c r="S31" s="10" t="s">
        <v>83</v>
      </c>
      <c r="T31" s="10"/>
      <c r="U31" s="11"/>
      <c r="V31" s="1"/>
    </row>
    <row r="32" spans="1:47" ht="20.45" customHeight="1" x14ac:dyDescent="0.15">
      <c r="A32" s="1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7">
        <v>10000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/>
      <c r="N33" s="82"/>
      <c r="O33" s="82"/>
      <c r="P33" s="82"/>
      <c r="Q33" s="82"/>
      <c r="R33" s="82"/>
      <c r="S33" s="82"/>
      <c r="T33" s="82"/>
      <c r="U33" s="83"/>
      <c r="V33" s="1"/>
    </row>
    <row r="34" spans="1:47" ht="20.45" customHeight="1" x14ac:dyDescent="0.15">
      <c r="A34" s="1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1"/>
    </row>
    <row r="35" spans="1:47" ht="20.45" customHeight="1" x14ac:dyDescent="0.15">
      <c r="A35" s="1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5" t="s">
        <v>143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5" t="s">
        <v>144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5" t="s">
        <v>27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5" t="s">
        <v>27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/>
      <c r="N42" s="82"/>
      <c r="O42" s="82"/>
      <c r="P42" s="82"/>
      <c r="Q42" s="82"/>
      <c r="R42" s="82"/>
      <c r="S42" s="82"/>
      <c r="T42" s="82"/>
      <c r="U42" s="83"/>
      <c r="V42" s="1"/>
    </row>
    <row r="43" spans="1:47" ht="20.45" customHeight="1" x14ac:dyDescent="0.15">
      <c r="A43" s="1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1"/>
    </row>
    <row r="44" spans="1:47" ht="20.45" customHeight="1" x14ac:dyDescent="0.15">
      <c r="A44" s="1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1"/>
    </row>
    <row r="45" spans="1:47" ht="20.45" customHeight="1" x14ac:dyDescent="0.15">
      <c r="A45" s="1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1"/>
    </row>
    <row r="46" spans="1:47" ht="12.75" customHeight="1" x14ac:dyDescent="0.15">
      <c r="A46" s="1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11CF26B2-61F2-463C-B4A2-070C42F7D2D6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ファミリーハウス　和が家</v>
      </c>
      <c r="C2" s="30" t="str">
        <f>情報開示!M8</f>
        <v>あり</v>
      </c>
      <c r="D2" s="30" t="str">
        <f>情報開示!M9</f>
        <v>住宅型</v>
      </c>
      <c r="E2" s="30" t="str">
        <f>情報開示!M10</f>
        <v>北海道旭川市春光台5条3丁目7－25</v>
      </c>
      <c r="F2" s="30" t="str">
        <f>情報開示!M11</f>
        <v>0166-52-0050</v>
      </c>
      <c r="G2" s="30" t="str">
        <f>情報開示!M12</f>
        <v>有限会社パートナーステーション</v>
      </c>
      <c r="H2" s="30" t="str">
        <f>情報開示!M13</f>
        <v>http://www.wagaya-gh.com/family_house/index.html</v>
      </c>
      <c r="I2" s="31">
        <f>情報開示!M14</f>
        <v>40422</v>
      </c>
      <c r="J2" s="30">
        <f>情報開示!P15</f>
        <v>19</v>
      </c>
      <c r="K2" s="30">
        <f>情報開示!S15</f>
        <v>19</v>
      </c>
      <c r="L2" s="30">
        <f>情報開示!N16</f>
        <v>0</v>
      </c>
      <c r="M2" s="30">
        <f>情報開示!Q16</f>
        <v>0</v>
      </c>
      <c r="N2" s="30">
        <f>情報開示!T16</f>
        <v>2</v>
      </c>
      <c r="O2" s="30">
        <f>情報開示!N17</f>
        <v>8</v>
      </c>
      <c r="P2" s="30">
        <f>情報開示!Q17</f>
        <v>4</v>
      </c>
      <c r="Q2" s="30">
        <f>情報開示!T17</f>
        <v>2</v>
      </c>
      <c r="R2" s="30">
        <f>情報開示!N18</f>
        <v>1</v>
      </c>
      <c r="S2" s="30">
        <f>情報開示!Q18</f>
        <v>2</v>
      </c>
      <c r="T2" s="30">
        <f>情報開示!T18</f>
        <v>0</v>
      </c>
      <c r="U2" s="30">
        <f>情報開示!M19</f>
        <v>19</v>
      </c>
      <c r="V2" s="30">
        <f>情報開示!P19</f>
        <v>10.8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108000</v>
      </c>
      <c r="AG2" s="32">
        <f>情報開示!P27</f>
        <v>118000</v>
      </c>
      <c r="AH2" s="32">
        <f>情報開示!P28</f>
        <v>28000</v>
      </c>
      <c r="AI2" s="32">
        <f>情報開示!P29</f>
        <v>45000</v>
      </c>
      <c r="AJ2" s="32">
        <f>情報開示!P30</f>
        <v>35000</v>
      </c>
      <c r="AK2" s="32">
        <f>情報開示!P31</f>
        <v>0</v>
      </c>
      <c r="AL2" s="32">
        <f>情報開示!M32</f>
        <v>10000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wagaya GH</cp:lastModifiedBy>
  <cp:lastPrinted>2021-06-24T07:42:54Z</cp:lastPrinted>
  <dcterms:created xsi:type="dcterms:W3CDTF">2018-08-23T04:57:55Z</dcterms:created>
  <dcterms:modified xsi:type="dcterms:W3CDTF">2023-07-07T02:12:38Z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