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E:\報告、提出書類\旭川市現況報告\R5.8\"/>
    </mc:Choice>
  </mc:AlternateContent>
  <xr:revisionPtr revIDLastSave="0" documentId="13_ncr:1_{E4592D20-8771-42AD-897E-0B153C204BD2}" xr6:coauthVersionLast="47" xr6:coauthVersionMax="47" xr10:uidLastSave="{00000000-0000-0000-0000-000000000000}"/>
  <bookViews>
    <workbookView xWindow="-60" yWindow="-60" windowWidth="20610" windowHeight="1092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<sst xmlns="http://schemas.openxmlformats.org/spreadsheetml/2006/main" count="190" uniqueCount="144">
  <si>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</si>
  <si>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</si>
  <si>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</si>
  <si>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</si>
  <si>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</si>
  <si>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</si>
  <si>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</si>
  <si>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</si>
  <si>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</si>
  <si>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</si>
  <si>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</si>
  <si>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</si>
  <si>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</si>
  <si>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</si>
  <si>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</si>
  <si>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</si>
  <si>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</si>
  <si>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</si>
  <si>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</si>
  <si>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</si>
  <si>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</si>
  <si>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</si>
  <si>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</si>
  <si>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</si>
  <si>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</si>
  <si>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</si>
  <si>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</si>
  <si>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</si>
  <si>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</si>
  <si>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</si>
  <si>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</si>
  <si>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</si>
  <si>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</si>
  <si>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</si>
  <si>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</si>
  <si>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</si>
  <si>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</si>
  <si>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</si>
  <si>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</si>
  <si>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</si>
  <si>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</si>
  <si>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</si>
  <si>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</si>
  <si>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</si>
  <si>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</si>
  <si>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</si>
  <si>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</si>
  <si>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</si>
  <si>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</si>
  <si>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</si>
  <si>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</si>
  <si>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</si>
  <si>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</si>
  <si>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</si>
  <si>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</si>
  <si>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</si>
  <si>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</si>
  <si>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</si>
  <si>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</si>
  <si>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</si>
  <si>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</si>
  <si>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</si>
  <si>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</si>
  <si>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</si>
  <si>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</si>
  <si>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</si>
  <si>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</si>
  <si>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</si>
  <si>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</si>
  <si>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</si>
  <si>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</si>
  <si>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</si>
  <si>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</si>
  <si>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</si>
  <si>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</si>
  <si>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</si>
  <si>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</si>
  <si>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</si>
  <si>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</si>
  <si>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</si>
  <si>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</si>
  <si>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</si>
  <si>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</si>
  <si>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</si>
  <si>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</si>
  <si>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</si>
  <si>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</si>
  <si>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</si>
  <si>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</si>
  <si>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</si>
  <si>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</si>
  <si>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</si>
  <si>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</si>
  <si>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</si>
  <si>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</si>
  <si>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</si>
  <si>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</si>
  <si>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</si>
  <si>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</si>
  <si>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</si>
  <si>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</si>
  <si>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</si>
  <si>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</si>
  <si>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</si>
  <si>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</si>
  <si>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</si>
  <si>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</si>
  <si>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</si>
  <si>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</si>
  <si>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</si>
  <si>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</si>
  <si>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</si>
  <si>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</si>
  <si>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</si>
  <si>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</si>
  <si>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</si>
  <si>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</si>
  <si>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</si>
  <si>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</si>
  <si>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</si>
  <si>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</si>
  <si>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</si>
  <si>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</si>
  <si>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</si>
  <si>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</si>
  <si>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</si>
  <si>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</si>
  <si>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</si>
  <si>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</si>
  <si>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</si>
  <si>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</si>
  <si>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</si>
  <si>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</si>
  <si>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</si>
  <si>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</si>
  <si>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</si>
  <si>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介護付有料老人ホーム　さくら東</t>
    <rPh sb="0" eb="3">
      <t>カイゴツキ</t>
    </rPh>
    <rPh sb="3" eb="7">
      <t>ユウリョウロウジン</t>
    </rPh>
    <rPh sb="14" eb="15">
      <t>ヒガシ</t>
    </rPh>
    <phoneticPr fontId="1"/>
  </si>
  <si>
    <t>旭川市豊岡７条４丁目１－６</t>
    <rPh sb="0" eb="3">
      <t>アサヒカワシ</t>
    </rPh>
    <rPh sb="3" eb="5">
      <t>トヨオカ</t>
    </rPh>
    <rPh sb="6" eb="7">
      <t>ジョウ</t>
    </rPh>
    <rPh sb="8" eb="10">
      <t>チョウメ</t>
    </rPh>
    <phoneticPr fontId="1"/>
  </si>
  <si>
    <t>７４-６１２６</t>
    <phoneticPr fontId="1"/>
  </si>
  <si>
    <t>株式会社さくらライフコミュニケーション</t>
    <rPh sb="0" eb="4">
      <t>カブシキガイシャ</t>
    </rPh>
    <phoneticPr fontId="1"/>
  </si>
  <si>
    <t>http://www.sakura78.jp/</t>
    <phoneticPr fontId="1"/>
  </si>
  <si>
    <t>居室</t>
    <rPh sb="0" eb="2">
      <t>キョシツ</t>
    </rPh>
    <phoneticPr fontId="1"/>
  </si>
  <si>
    <t>なし</t>
    <phoneticPr fontId="1"/>
  </si>
  <si>
    <t>（令和　5年　７月　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</si>
</sst>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13" fillId="2" borderId="2" xfId="2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B13" sqref="B13:L13"/>
    </sheetView>
  </sheetViews>
  <sheetFormatPr defaultColWidth="9"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3" t="s">
        <v>51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143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136</v>
      </c>
      <c r="N7" s="75"/>
      <c r="O7" s="75"/>
      <c r="P7" s="75"/>
      <c r="Q7" s="75"/>
      <c r="R7" s="75"/>
      <c r="S7" s="75"/>
      <c r="T7" s="75"/>
      <c r="U7" s="76"/>
      <c r="V7" s="19"/>
      <c r="X7" t="s">
        <v>43</v>
      </c>
    </row>
    <row r="8" spans="1:49" ht="20.45" customHeight="1" x14ac:dyDescent="0.15">
      <c r="A8" s="1"/>
      <c r="B8" s="104" t="s">
        <v>29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0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55</v>
      </c>
      <c r="N9" s="75"/>
      <c r="O9" s="75"/>
      <c r="P9" s="75"/>
      <c r="Q9" s="75"/>
      <c r="R9" s="75"/>
      <c r="S9" s="75"/>
      <c r="T9" s="75"/>
      <c r="U9" s="76"/>
      <c r="V9" s="20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137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138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139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140</v>
      </c>
      <c r="N13" s="98"/>
      <c r="O13" s="98"/>
      <c r="P13" s="98"/>
      <c r="Q13" s="98"/>
      <c r="R13" s="98"/>
      <c r="S13" s="98"/>
      <c r="T13" s="98"/>
      <c r="U13" s="99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100">
        <v>42826</v>
      </c>
      <c r="N14" s="101"/>
      <c r="O14" s="101"/>
      <c r="P14" s="101"/>
      <c r="Q14" s="101"/>
      <c r="R14" s="101"/>
      <c r="S14" s="101"/>
      <c r="T14" s="101"/>
      <c r="U14" s="102"/>
      <c r="V14" s="1"/>
      <c r="X14" t="s">
        <v>78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9"/>
      <c r="N15" s="92"/>
      <c r="O15" s="92"/>
      <c r="P15" s="12">
        <v>38</v>
      </c>
      <c r="Q15" s="92" t="s">
        <v>22</v>
      </c>
      <c r="R15" s="92"/>
      <c r="S15" s="12">
        <v>39</v>
      </c>
      <c r="T15" s="13" t="s">
        <v>73</v>
      </c>
      <c r="U15" s="17"/>
      <c r="V15" s="20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9" t="s">
        <v>15</v>
      </c>
      <c r="N16" s="12"/>
      <c r="O16" s="6" t="s">
        <v>34</v>
      </c>
      <c r="P16" s="9" t="s">
        <v>35</v>
      </c>
      <c r="Q16" s="12"/>
      <c r="R16" s="7" t="s">
        <v>34</v>
      </c>
      <c r="S16" s="10" t="s">
        <v>37</v>
      </c>
      <c r="T16" s="16">
        <v>5</v>
      </c>
      <c r="U16" s="7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9" t="s">
        <v>66</v>
      </c>
      <c r="N17" s="12">
        <v>11</v>
      </c>
      <c r="O17" s="6" t="s">
        <v>34</v>
      </c>
      <c r="P17" s="9" t="s">
        <v>67</v>
      </c>
      <c r="Q17" s="12">
        <v>3</v>
      </c>
      <c r="R17" s="6" t="s">
        <v>34</v>
      </c>
      <c r="S17" s="9" t="s">
        <v>68</v>
      </c>
      <c r="T17" s="12">
        <v>2</v>
      </c>
      <c r="U17" s="6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9" t="s">
        <v>69</v>
      </c>
      <c r="N18" s="12">
        <v>6</v>
      </c>
      <c r="O18" s="6" t="s">
        <v>34</v>
      </c>
      <c r="P18" s="9" t="s">
        <v>70</v>
      </c>
      <c r="Q18" s="12">
        <v>11</v>
      </c>
      <c r="R18" s="6" t="s">
        <v>34</v>
      </c>
      <c r="S18" s="9" t="s">
        <v>30</v>
      </c>
      <c r="T18" s="12"/>
      <c r="U18" s="6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39</v>
      </c>
      <c r="N19" s="75"/>
      <c r="O19" s="15" t="s">
        <v>106</v>
      </c>
      <c r="P19" s="12">
        <v>12.15</v>
      </c>
      <c r="Q19" s="87" t="s">
        <v>100</v>
      </c>
      <c r="R19" s="87"/>
      <c r="S19" s="12">
        <v>14.58</v>
      </c>
      <c r="T19" s="87" t="s">
        <v>105</v>
      </c>
      <c r="U19" s="88"/>
      <c r="V19" s="21"/>
      <c r="X19" t="s">
        <v>81</v>
      </c>
      <c r="AT19" t="s">
        <v>62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/>
      <c r="N20" s="75"/>
      <c r="O20" s="15" t="s">
        <v>106</v>
      </c>
      <c r="P20" s="12"/>
      <c r="Q20" s="87" t="s">
        <v>100</v>
      </c>
      <c r="R20" s="87"/>
      <c r="S20" s="12"/>
      <c r="T20" s="87" t="s">
        <v>105</v>
      </c>
      <c r="U20" s="88"/>
      <c r="V20" s="21"/>
      <c r="X20" t="s">
        <v>82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64</v>
      </c>
      <c r="N21" s="75"/>
      <c r="O21" s="75"/>
      <c r="P21" s="75"/>
      <c r="Q21" s="75"/>
      <c r="R21" s="75"/>
      <c r="S21" s="75"/>
      <c r="T21" s="75"/>
      <c r="U21" s="76"/>
      <c r="V21" s="20"/>
      <c r="X21" t="s">
        <v>49</v>
      </c>
      <c r="AT21" t="s">
        <v>63</v>
      </c>
    </row>
    <row r="22" spans="1:47" ht="20.45" customHeight="1" x14ac:dyDescent="0.15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3"/>
      <c r="N22" s="4"/>
      <c r="O22" s="4"/>
      <c r="P22" s="93">
        <v>0</v>
      </c>
      <c r="Q22" s="93"/>
      <c r="R22" s="93"/>
      <c r="S22" s="4" t="s">
        <v>83</v>
      </c>
      <c r="T22" s="4"/>
      <c r="U22" s="5"/>
      <c r="V22" s="1"/>
      <c r="X22" s="23" t="s">
        <v>57</v>
      </c>
      <c r="AT22" t="s">
        <v>64</v>
      </c>
    </row>
    <row r="23" spans="1:47" ht="20.45" customHeight="1" x14ac:dyDescent="0.15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3"/>
      <c r="N23" s="4"/>
      <c r="O23" s="4"/>
      <c r="P23" s="93">
        <v>0</v>
      </c>
      <c r="Q23" s="93"/>
      <c r="R23" s="93"/>
      <c r="S23" s="4" t="s">
        <v>83</v>
      </c>
      <c r="T23" s="4"/>
      <c r="U23" s="5"/>
      <c r="V23" s="1"/>
      <c r="X23" s="23" t="s">
        <v>132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0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9"/>
      <c r="N26" s="13"/>
      <c r="O26" s="13"/>
      <c r="P26" s="93">
        <v>118468</v>
      </c>
      <c r="Q26" s="93"/>
      <c r="R26" s="93"/>
      <c r="S26" s="4" t="s">
        <v>83</v>
      </c>
      <c r="T26" s="13"/>
      <c r="U26" s="17"/>
      <c r="V26" s="22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0"/>
      <c r="N27" s="14"/>
      <c r="O27" s="14"/>
      <c r="P27" s="93">
        <v>129468</v>
      </c>
      <c r="Q27" s="93"/>
      <c r="R27" s="93"/>
      <c r="S27" s="4" t="s">
        <v>83</v>
      </c>
      <c r="T27" s="14"/>
      <c r="U27" s="8"/>
      <c r="V27" s="22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27"/>
      <c r="N28" s="28"/>
      <c r="O28" s="28"/>
      <c r="P28" s="93">
        <v>35000</v>
      </c>
      <c r="Q28" s="93"/>
      <c r="R28" s="93"/>
      <c r="S28" s="4" t="s">
        <v>83</v>
      </c>
      <c r="T28" s="28"/>
      <c r="U28" s="29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3"/>
      <c r="N29" s="4"/>
      <c r="O29" s="4"/>
      <c r="P29" s="93">
        <v>42768</v>
      </c>
      <c r="Q29" s="93"/>
      <c r="R29" s="93"/>
      <c r="S29" s="4" t="s">
        <v>83</v>
      </c>
      <c r="T29" s="4"/>
      <c r="U29" s="5"/>
      <c r="V29" s="1"/>
    </row>
    <row r="30" spans="1:47" ht="20.45" customHeight="1" x14ac:dyDescent="0.15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30"/>
      <c r="N30" s="31"/>
      <c r="O30" s="31"/>
      <c r="P30" s="93">
        <v>24200</v>
      </c>
      <c r="Q30" s="93"/>
      <c r="R30" s="93"/>
      <c r="S30" s="4" t="s">
        <v>83</v>
      </c>
      <c r="T30" s="31"/>
      <c r="U30" s="32"/>
      <c r="V30" s="1"/>
    </row>
    <row r="31" spans="1:47" ht="20.45" customHeight="1" x14ac:dyDescent="0.15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3"/>
      <c r="N31" s="4"/>
      <c r="O31" s="4"/>
      <c r="P31" s="93">
        <v>16500</v>
      </c>
      <c r="Q31" s="93"/>
      <c r="R31" s="93"/>
      <c r="S31" s="4" t="s">
        <v>83</v>
      </c>
      <c r="T31" s="4"/>
      <c r="U31" s="5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1">
        <v>11000</v>
      </c>
      <c r="N32" s="4" t="s">
        <v>76</v>
      </c>
      <c r="O32" s="15" t="s">
        <v>74</v>
      </c>
      <c r="P32" s="12">
        <v>10</v>
      </c>
      <c r="Q32" s="4" t="s">
        <v>79</v>
      </c>
      <c r="R32" s="4" t="s">
        <v>80</v>
      </c>
      <c r="S32" s="12">
        <v>4</v>
      </c>
      <c r="T32" s="4" t="s">
        <v>75</v>
      </c>
      <c r="U32" s="5"/>
      <c r="V32" s="20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/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141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142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134</v>
      </c>
      <c r="N37" s="75"/>
      <c r="O37" s="75"/>
      <c r="P37" s="75"/>
      <c r="Q37" s="75"/>
      <c r="R37" s="75"/>
      <c r="S37" s="75"/>
      <c r="T37" s="75"/>
      <c r="U37" s="76"/>
      <c r="V37" s="20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58</v>
      </c>
      <c r="N38" s="75"/>
      <c r="O38" s="75"/>
      <c r="P38" s="75"/>
      <c r="Q38" s="75"/>
      <c r="R38" s="75"/>
      <c r="S38" s="75"/>
      <c r="T38" s="75"/>
      <c r="U38" s="76"/>
      <c r="V38" s="20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58</v>
      </c>
      <c r="N39" s="75"/>
      <c r="O39" s="75"/>
      <c r="P39" s="75"/>
      <c r="Q39" s="75"/>
      <c r="R39" s="75"/>
      <c r="S39" s="75"/>
      <c r="T39" s="75"/>
      <c r="U39" s="76"/>
      <c r="V39" s="20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60</v>
      </c>
      <c r="N40" s="75"/>
      <c r="O40" s="75"/>
      <c r="P40" s="75"/>
      <c r="Q40" s="75"/>
      <c r="R40" s="75"/>
      <c r="S40" s="75"/>
      <c r="T40" s="75"/>
      <c r="U40" s="76"/>
      <c r="V40" s="20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0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7AD44ABF-F1BE-4F0A-8434-B0377E553C28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24" customFormat="1" x14ac:dyDescent="0.15">
      <c r="B1" s="24" t="s">
        <v>85</v>
      </c>
      <c r="C1" s="24" t="s">
        <v>86</v>
      </c>
      <c r="D1" s="24" t="s">
        <v>88</v>
      </c>
      <c r="E1" s="24" t="s">
        <v>89</v>
      </c>
      <c r="F1" s="24" t="s">
        <v>90</v>
      </c>
      <c r="G1" s="24" t="s">
        <v>84</v>
      </c>
      <c r="H1" s="24" t="s">
        <v>91</v>
      </c>
      <c r="I1" s="24" t="s">
        <v>92</v>
      </c>
      <c r="J1" s="24" t="s">
        <v>93</v>
      </c>
      <c r="K1" s="24" t="s">
        <v>94</v>
      </c>
      <c r="L1" s="24" t="s">
        <v>47</v>
      </c>
      <c r="M1" s="24" t="s">
        <v>96</v>
      </c>
      <c r="N1" s="24" t="s">
        <v>97</v>
      </c>
      <c r="O1" s="24" t="s">
        <v>53</v>
      </c>
      <c r="P1" s="24" t="s">
        <v>98</v>
      </c>
      <c r="Q1" s="24" t="s">
        <v>99</v>
      </c>
      <c r="R1" s="24" t="s">
        <v>101</v>
      </c>
      <c r="S1" s="24" t="s">
        <v>102</v>
      </c>
      <c r="T1" s="24" t="s">
        <v>103</v>
      </c>
      <c r="U1" s="24" t="s">
        <v>104</v>
      </c>
      <c r="V1" s="24" t="s">
        <v>107</v>
      </c>
      <c r="W1" s="24" t="s">
        <v>108</v>
      </c>
      <c r="X1" s="24" t="s">
        <v>104</v>
      </c>
      <c r="Y1" s="24" t="s">
        <v>107</v>
      </c>
      <c r="Z1" s="24" t="s">
        <v>108</v>
      </c>
      <c r="AA1" s="24" t="s">
        <v>109</v>
      </c>
      <c r="AB1" s="24" t="s">
        <v>10</v>
      </c>
      <c r="AC1" s="24" t="s">
        <v>110</v>
      </c>
      <c r="AD1" s="24" t="s">
        <v>95</v>
      </c>
      <c r="AE1" s="24" t="s">
        <v>111</v>
      </c>
      <c r="AF1" s="24" t="s">
        <v>112</v>
      </c>
      <c r="AG1" s="24" t="s">
        <v>77</v>
      </c>
      <c r="AH1" s="24" t="s">
        <v>113</v>
      </c>
      <c r="AI1" s="24" t="s">
        <v>114</v>
      </c>
      <c r="AJ1" s="24" t="s">
        <v>87</v>
      </c>
      <c r="AK1" s="24" t="s">
        <v>115</v>
      </c>
      <c r="AL1" s="24" t="s">
        <v>116</v>
      </c>
      <c r="AM1" s="24" t="s">
        <v>117</v>
      </c>
      <c r="AN1" s="24" t="s">
        <v>118</v>
      </c>
      <c r="AO1" s="24" t="s">
        <v>103</v>
      </c>
      <c r="AP1" s="24" t="s">
        <v>119</v>
      </c>
      <c r="AQ1" s="24" t="s">
        <v>120</v>
      </c>
      <c r="AR1" s="24" t="s">
        <v>121</v>
      </c>
      <c r="AS1" s="24" t="s">
        <v>122</v>
      </c>
      <c r="AT1" s="24" t="s">
        <v>123</v>
      </c>
      <c r="AU1" s="24" t="s">
        <v>3</v>
      </c>
      <c r="AV1" s="24" t="s">
        <v>124</v>
      </c>
      <c r="AW1" s="24" t="s">
        <v>23</v>
      </c>
    </row>
    <row r="2" spans="2:49" s="24" customFormat="1" x14ac:dyDescent="0.15">
      <c r="B2" s="24" t="str">
        <f>情報開示!M7</f>
        <v>介護付有料老人ホーム　さくら東</v>
      </c>
      <c r="C2" s="24" t="str">
        <f>情報開示!M8</f>
        <v>なし</v>
      </c>
      <c r="D2" s="24" t="str">
        <f>情報開示!M9</f>
        <v>介護付</v>
      </c>
      <c r="E2" s="24" t="str">
        <f>情報開示!M10</f>
        <v>旭川市豊岡７条４丁目１－６</v>
      </c>
      <c r="F2" s="24" t="str">
        <f>情報開示!M11</f>
        <v>７４-６１２６</v>
      </c>
      <c r="G2" s="24" t="str">
        <f>情報開示!M12</f>
        <v>株式会社さくらライフコミュニケーション</v>
      </c>
      <c r="H2" s="24" t="str">
        <f>情報開示!M13</f>
        <v>http://www.sakura78.jp/</v>
      </c>
      <c r="I2" s="25">
        <f>情報開示!M14</f>
        <v>42826</v>
      </c>
      <c r="J2" s="24">
        <f>情報開示!P15</f>
        <v>38</v>
      </c>
      <c r="K2" s="24">
        <f>情報開示!S15</f>
        <v>39</v>
      </c>
      <c r="L2" s="24">
        <f>情報開示!N16</f>
        <v>0</v>
      </c>
      <c r="M2" s="24">
        <f>情報開示!Q16</f>
        <v>0</v>
      </c>
      <c r="N2" s="24">
        <f>情報開示!T16</f>
        <v>5</v>
      </c>
      <c r="O2" s="24">
        <f>情報開示!N17</f>
        <v>11</v>
      </c>
      <c r="P2" s="24">
        <f>情報開示!Q17</f>
        <v>3</v>
      </c>
      <c r="Q2" s="24">
        <f>情報開示!T17</f>
        <v>2</v>
      </c>
      <c r="R2" s="24">
        <f>情報開示!N18</f>
        <v>6</v>
      </c>
      <c r="S2" s="24">
        <f>情報開示!Q18</f>
        <v>11</v>
      </c>
      <c r="T2" s="24">
        <f>情報開示!T18</f>
        <v>0</v>
      </c>
      <c r="U2" s="24">
        <f>情報開示!M19</f>
        <v>39</v>
      </c>
      <c r="V2" s="24">
        <f>情報開示!P19</f>
        <v>12.15</v>
      </c>
      <c r="W2" s="24">
        <f>情報開示!S19</f>
        <v>14.58</v>
      </c>
      <c r="X2" s="24">
        <f>情報開示!M20</f>
        <v>0</v>
      </c>
      <c r="Y2" s="24">
        <f>情報開示!P20</f>
        <v>0</v>
      </c>
      <c r="Z2" s="24">
        <f>情報開示!S20</f>
        <v>0</v>
      </c>
      <c r="AA2" s="24" t="str">
        <f>情報開示!M21</f>
        <v>自立・要支援・要介護</v>
      </c>
      <c r="AB2" s="26">
        <f>情報開示!P22</f>
        <v>0</v>
      </c>
      <c r="AC2" s="26">
        <f>情報開示!P23</f>
        <v>0</v>
      </c>
      <c r="AD2" s="26" t="str">
        <f>情報開示!M24</f>
        <v>なし</v>
      </c>
      <c r="AE2" s="26" t="str">
        <f>情報開示!M25</f>
        <v>未加入</v>
      </c>
      <c r="AF2" s="26">
        <f>情報開示!P26</f>
        <v>118468</v>
      </c>
      <c r="AG2" s="26">
        <f>情報開示!P27</f>
        <v>129468</v>
      </c>
      <c r="AH2" s="26">
        <f>情報開示!P28</f>
        <v>35000</v>
      </c>
      <c r="AI2" s="26">
        <f>情報開示!P29</f>
        <v>42768</v>
      </c>
      <c r="AJ2" s="26">
        <f>情報開示!P30</f>
        <v>24200</v>
      </c>
      <c r="AK2" s="26">
        <f>情報開示!P31</f>
        <v>16500</v>
      </c>
      <c r="AL2" s="26">
        <f>情報開示!M32</f>
        <v>11000</v>
      </c>
      <c r="AM2" s="24">
        <f>情報開示!P32</f>
        <v>10</v>
      </c>
      <c r="AN2" s="24">
        <f>情報開示!S32</f>
        <v>4</v>
      </c>
      <c r="AO2" s="24">
        <f>情報開示!M33</f>
        <v>0</v>
      </c>
      <c r="AP2" s="24" t="str">
        <f>情報開示!M35</f>
        <v>居室</v>
      </c>
      <c r="AQ2" s="24" t="str">
        <f>情報開示!M36</f>
        <v>なし</v>
      </c>
      <c r="AR2" s="24" t="str">
        <f>情報開示!M37</f>
        <v>あり</v>
      </c>
      <c r="AS2" s="24" t="str">
        <f>情報開示!M38</f>
        <v>公開</v>
      </c>
      <c r="AT2" s="24" t="str">
        <f>情報開示!M39</f>
        <v>公開</v>
      </c>
      <c r="AU2" s="24" t="str">
        <f>情報開示!M40</f>
        <v>可能</v>
      </c>
      <c r="AV2" s="24" t="str">
        <f>情報開示!M41</f>
        <v>未加入</v>
      </c>
      <c r="AW2" s="24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さくら東</cp:lastModifiedBy>
  <cp:lastPrinted>2021-06-24T07:42:54Z</cp:lastPrinted>
  <dcterms:created xsi:type="dcterms:W3CDTF">2018-08-23T04:57:55Z</dcterms:created>
  <dcterms:modified xsi:type="dcterms:W3CDTF">2023-08-24T02:12:36Z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