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44_★えがお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<sst xmlns="http://schemas.openxmlformats.org/spreadsheetml/2006/main" count="193" uniqueCount="145">
  <si>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</si>
  <si>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</si>
  <si>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</si>
  <si>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</si>
  <si>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</si>
  <si>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</si>
  <si>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</si>
  <si>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</si>
  <si>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</si>
  <si>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</si>
  <si>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</si>
  <si>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</si>
  <si>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</si>
  <si>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</si>
  <si>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</si>
  <si>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</si>
  <si>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</si>
  <si>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</si>
  <si>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</si>
  <si>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</si>
  <si>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</si>
  <si>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</si>
  <si>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</si>
  <si>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</si>
  <si>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</si>
  <si>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</si>
  <si>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</si>
  <si>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</si>
  <si>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</si>
  <si>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</si>
  <si>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</si>
  <si>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</si>
  <si>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</si>
  <si>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</si>
  <si>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</si>
  <si>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</si>
  <si>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</si>
  <si>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</si>
  <si>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</si>
  <si>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</si>
  <si>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</si>
  <si>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</si>
  <si>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</si>
  <si>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</si>
  <si>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</si>
  <si>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</si>
  <si>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</si>
  <si>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</si>
  <si>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</si>
  <si>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</si>
  <si>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</si>
  <si>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</si>
  <si>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</si>
  <si>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</si>
  <si>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</si>
  <si>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</si>
  <si>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</si>
  <si>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</si>
  <si>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</si>
  <si>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</si>
  <si>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</si>
  <si>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</si>
  <si>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</si>
  <si>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</si>
  <si>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</si>
  <si>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</si>
  <si>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</si>
  <si>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</si>
  <si>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</si>
  <si>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</si>
  <si>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</si>
  <si>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</si>
  <si>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</si>
  <si>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</si>
  <si>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</si>
  <si>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</si>
  <si>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</si>
  <si>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</si>
  <si>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</si>
  <si>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</si>
  <si>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</si>
  <si>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</si>
  <si>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</si>
  <si>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</si>
  <si>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</si>
  <si>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</si>
  <si>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</si>
  <si>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</si>
  <si>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</si>
  <si>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</si>
  <si>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</si>
  <si>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</si>
  <si>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</si>
  <si>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</si>
  <si>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</si>
  <si>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</si>
  <si>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</si>
  <si>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</si>
  <si>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</si>
  <si>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</si>
  <si>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</si>
  <si>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</si>
  <si>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</si>
  <si>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</si>
  <si>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</si>
  <si>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</si>
  <si>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</si>
  <si>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</si>
  <si>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</si>
  <si>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</si>
  <si>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</si>
  <si>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</si>
  <si>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</si>
  <si>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</si>
  <si>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</si>
  <si>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</si>
  <si>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</si>
  <si>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</si>
  <si>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</si>
  <si>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</si>
  <si>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</si>
  <si>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</si>
  <si>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</si>
  <si>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</si>
  <si>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</si>
  <si>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</si>
  <si>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</si>
  <si>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</si>
  <si>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</si>
  <si>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</si>
  <si>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</si>
  <si>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</si>
  <si>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</si>
  <si>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</si>
  <si>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</si>
  <si>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</si>
  <si>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</si>
  <si>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住宅型有料老人ホームえがお</t>
    <rPh sb="0" eb="7">
      <t>ジュウタクガタユウリョウロウジン</t>
    </rPh>
    <phoneticPr fontId="1"/>
  </si>
  <si>
    <t>0166-59-7011</t>
    <phoneticPr fontId="1"/>
  </si>
  <si>
    <t>北海道旭川市末広1条3丁目3番21号</t>
    <rPh sb="0" eb="3">
      <t>ホッカイドウ</t>
    </rPh>
    <rPh sb="3" eb="6">
      <t>アサヒカワシ</t>
    </rPh>
    <rPh sb="6" eb="8">
      <t>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</si>
  <si>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株式会社　えがお</t>
    <rPh sb="0" eb="4">
      <t>カブシキガイシャ</t>
    </rPh>
    <phoneticPr fontId="1"/>
  </si>
  <si>
    <t>無</t>
    <rPh sb="0" eb="1">
      <t>ナ</t>
    </rPh>
    <phoneticPr fontId="1"/>
  </si>
  <si>
    <t>無</t>
    <rPh sb="0" eb="1">
      <t>ナシ</t>
    </rPh>
    <phoneticPr fontId="1"/>
  </si>
  <si>
    <t>事業所内</t>
    <rPh sb="0" eb="4">
      <t>ジギョウショナイ</t>
    </rPh>
    <phoneticPr fontId="1"/>
  </si>
  <si>
    <t>1.事業所内で関係機関と連携でターミナルケアを目指しております。　　　　　　　　　　　　　　　　　　　　　　　　　2.葬儀等もご家族様の要望に応じて執り行うこともできます。　　　　3.新型コロナウイルス他、日々感染予防対策に努めております。</t>
    <rPh sb="2" eb="6">
      <t>ジギョウショナイ</t>
    </rPh>
    <rPh sb="7" eb="11">
      <t>カンケイキカン</t>
    </rPh>
    <rPh sb="12" eb="14">
      <t>レンケイ</t>
    </rPh>
    <rPh sb="23" eb="25">
      <t>メザ</t>
    </rPh>
    <rPh sb="59" eb="62">
      <t>ソウギトウ</t>
    </rPh>
    <rPh sb="64" eb="67">
      <t>カゾクサマ</t>
    </rPh>
    <rPh sb="68" eb="70">
      <t>ヨウボウ</t>
    </rPh>
    <rPh sb="71" eb="72">
      <t>オウ</t>
    </rPh>
    <rPh sb="74" eb="75">
      <t>ト</t>
    </rPh>
    <rPh sb="76" eb="77">
      <t>オコナ</t>
    </rPh>
    <rPh sb="92" eb="94">
      <t>シンガタ</t>
    </rPh>
    <rPh sb="101" eb="102">
      <t>ホカ</t>
    </rPh>
    <rPh sb="103" eb="105">
      <t>ヒビ</t>
    </rPh>
    <rPh sb="105" eb="109">
      <t>カンセンヨボウ</t>
    </rPh>
    <rPh sb="109" eb="111">
      <t>タイサク</t>
    </rPh>
    <rPh sb="112" eb="113">
      <t>ツト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</si>
</sst>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40" sqref="M40:U4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41456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13</v>
      </c>
      <c r="Q15" s="69" t="s">
        <v>22</v>
      </c>
      <c r="R15" s="69"/>
      <c r="S15" s="18">
        <v>15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2</v>
      </c>
      <c r="O17" s="12" t="s">
        <v>34</v>
      </c>
      <c r="P17" s="15" t="s">
        <v>67</v>
      </c>
      <c r="Q17" s="18"/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4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11</v>
      </c>
      <c r="N19" s="36"/>
      <c r="O19" s="21" t="s">
        <v>106</v>
      </c>
      <c r="P19" s="18">
        <v>12.705</v>
      </c>
      <c r="Q19" s="44" t="s">
        <v>100</v>
      </c>
      <c r="R19" s="44"/>
      <c r="S19" s="18">
        <v>12.705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2</v>
      </c>
      <c r="N20" s="36"/>
      <c r="O20" s="21" t="s">
        <v>106</v>
      </c>
      <c r="P20" s="18">
        <v>12.705</v>
      </c>
      <c r="Q20" s="44" t="s">
        <v>100</v>
      </c>
      <c r="R20" s="44"/>
      <c r="S20" s="18">
        <v>12.705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 t="s">
        <v>141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 t="s">
        <v>141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89100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97100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27600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40500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21000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/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99" t="s">
        <v>142</v>
      </c>
      <c r="N33" s="100"/>
      <c r="O33" s="100"/>
      <c r="P33" s="100"/>
      <c r="Q33" s="100"/>
      <c r="R33" s="100"/>
      <c r="S33" s="100"/>
      <c r="T33" s="100"/>
      <c r="U33" s="10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102"/>
      <c r="N34" s="103"/>
      <c r="O34" s="103"/>
      <c r="P34" s="103"/>
      <c r="Q34" s="103"/>
      <c r="R34" s="103"/>
      <c r="S34" s="103"/>
      <c r="T34" s="103"/>
      <c r="U34" s="104"/>
      <c r="V34" s="1"/>
    </row>
    <row r="35" spans="1:47" ht="20.45" customHeight="1" x14ac:dyDescent="0.15">
      <c r="A35" s="1"/>
      <c r="B35" s="105" t="s">
        <v>5</v>
      </c>
      <c r="C35" s="106"/>
      <c r="D35" s="106"/>
      <c r="E35" s="106"/>
      <c r="F35" s="107"/>
      <c r="G35" s="53" t="s">
        <v>19</v>
      </c>
      <c r="H35" s="54"/>
      <c r="I35" s="54"/>
      <c r="J35" s="54"/>
      <c r="K35" s="54"/>
      <c r="L35" s="54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8"/>
      <c r="C36" s="109"/>
      <c r="D36" s="109"/>
      <c r="E36" s="109"/>
      <c r="F36" s="110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144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住宅型有料老人ホームえがお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北海道旭川市末広1条3丁目3番21号</v>
      </c>
      <c r="F2" s="30" t="str">
        <f>情報開示!M11</f>
        <v>0166-59-7011</v>
      </c>
      <c r="G2" s="30" t="str">
        <f>情報開示!M12</f>
        <v>株式会社　えがお</v>
      </c>
      <c r="H2" s="30">
        <f>情報開示!M13</f>
        <v>0</v>
      </c>
      <c r="I2" s="31">
        <f>情報開示!M14</f>
        <v>41456</v>
      </c>
      <c r="J2" s="30">
        <f>情報開示!P15</f>
        <v>13</v>
      </c>
      <c r="K2" s="30">
        <f>情報開示!S15</f>
        <v>15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2</v>
      </c>
      <c r="P2" s="30">
        <f>情報開示!Q17</f>
        <v>0</v>
      </c>
      <c r="Q2" s="30">
        <f>情報開示!T17</f>
        <v>3</v>
      </c>
      <c r="R2" s="30">
        <f>情報開示!N18</f>
        <v>4</v>
      </c>
      <c r="S2" s="30">
        <f>情報開示!Q18</f>
        <v>3</v>
      </c>
      <c r="T2" s="30">
        <f>情報開示!T18</f>
        <v>0</v>
      </c>
      <c r="U2" s="30">
        <f>情報開示!M19</f>
        <v>11</v>
      </c>
      <c r="V2" s="30">
        <f>情報開示!P19</f>
        <v>12.705</v>
      </c>
      <c r="W2" s="30">
        <f>情報開示!S19</f>
        <v>12.705</v>
      </c>
      <c r="X2" s="30">
        <f>情報開示!M20</f>
        <v>2</v>
      </c>
      <c r="Y2" s="30">
        <f>情報開示!P20</f>
        <v>12.705</v>
      </c>
      <c r="Z2" s="30">
        <f>情報開示!S20</f>
        <v>12.705</v>
      </c>
      <c r="AA2" s="30" t="str">
        <f>情報開示!M21</f>
        <v>要介護</v>
      </c>
      <c r="AB2" s="32" t="str">
        <f>情報開示!P22</f>
        <v>無</v>
      </c>
      <c r="AC2" s="32" t="str">
        <f>情報開示!P23</f>
        <v>無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89100</v>
      </c>
      <c r="AG2" s="32">
        <f>情報開示!P27</f>
        <v>97100</v>
      </c>
      <c r="AH2" s="32">
        <f>情報開示!P28</f>
        <v>27600</v>
      </c>
      <c r="AI2" s="32">
        <f>情報開示!P29</f>
        <v>40500</v>
      </c>
      <c r="AJ2" s="32">
        <f>情報開示!P30</f>
        <v>21000</v>
      </c>
      <c r="AK2" s="32">
        <f>情報開示!P31</f>
        <v>0</v>
      </c>
      <c r="AL2" s="32">
        <f>情報開示!M32</f>
        <v>8000</v>
      </c>
      <c r="AM2" s="30">
        <f>情報開示!P32</f>
        <v>10</v>
      </c>
      <c r="AN2" s="30">
        <f>情報開示!S32</f>
        <v>5</v>
      </c>
      <c r="AO2" s="30" t="str">
        <f>情報開示!M33</f>
        <v>無</v>
      </c>
      <c r="AP2" s="30" t="str">
        <f>情報開示!M35</f>
        <v>事業所内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 t="str">
        <f>情報開示!M42</f>
        <v>1.事業所内で関係機関と連携でターミナルケアを目指しております。　　　　　　　　　　　　　　　　　　　　　　　　　2.葬儀等もご家族様の要望に応じて執り行うこともできます。　　　　3.新型コロナウイルス他、日々感染予防対策に努めております。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2023-09-15T02:20:51Z</cp:lastPrinted>
  <dcterms:created xsi:type="dcterms:W3CDTF">2018-08-23T04:57:55Z</dcterms:created>
  <dcterms:modified xsi:type="dcterms:W3CDTF">2023-09-15T02:20:54Z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