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3.現況報告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<sst xmlns="http://schemas.openxmlformats.org/spreadsheetml/2006/main" count="192" uniqueCount="146">
  <si>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</si>
  <si>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</si>
  <si>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</si>
  <si>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</si>
  <si>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</si>
  <si>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</si>
  <si>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</si>
  <si>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</si>
  <si>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</si>
  <si>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</si>
  <si>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</si>
  <si>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</si>
  <si>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</si>
  <si>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</si>
  <si>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</si>
  <si>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</si>
  <si>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</si>
  <si>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</si>
  <si>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</si>
  <si>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</si>
  <si>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</si>
  <si>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</si>
  <si>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</si>
  <si>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</si>
  <si>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</si>
  <si>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</si>
  <si>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</si>
  <si>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</si>
  <si>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</si>
  <si>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</si>
  <si>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</si>
  <si>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</si>
  <si>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</si>
  <si>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</si>
  <si>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</si>
  <si>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</si>
  <si>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</si>
  <si>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</si>
  <si>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</si>
  <si>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</si>
  <si>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</si>
  <si>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</si>
  <si>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</si>
  <si>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</si>
  <si>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</si>
  <si>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</si>
  <si>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</si>
  <si>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</si>
  <si>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</si>
  <si>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</si>
  <si>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</si>
  <si>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</si>
  <si>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</si>
  <si>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</si>
  <si>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</si>
  <si>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</si>
  <si>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</si>
  <si>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</si>
  <si>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</si>
  <si>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</si>
  <si>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</si>
  <si>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</si>
  <si>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</si>
  <si>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</si>
  <si>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</si>
  <si>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</si>
  <si>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</si>
  <si>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</si>
  <si>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</si>
  <si>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</si>
  <si>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</si>
  <si>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</si>
  <si>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</si>
  <si>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</si>
  <si>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</si>
  <si>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</si>
  <si>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</si>
  <si>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</si>
  <si>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</si>
  <si>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</si>
  <si>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</si>
  <si>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</si>
  <si>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</si>
  <si>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</si>
  <si>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</si>
  <si>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</si>
  <si>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</si>
  <si>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</si>
  <si>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</si>
  <si>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</si>
  <si>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</si>
  <si>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</si>
  <si>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</si>
  <si>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</si>
  <si>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</si>
  <si>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</si>
  <si>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</si>
  <si>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</si>
  <si>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</si>
  <si>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</si>
  <si>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</si>
  <si>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</si>
  <si>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</si>
  <si>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</si>
  <si>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</si>
  <si>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</si>
  <si>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</si>
  <si>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</si>
  <si>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</si>
  <si>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</si>
  <si>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</si>
  <si>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</si>
  <si>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</si>
  <si>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</si>
  <si>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</si>
  <si>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</si>
  <si>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</si>
  <si>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</si>
  <si>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</si>
  <si>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</si>
  <si>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</si>
  <si>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</si>
  <si>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</si>
  <si>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</si>
  <si>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</si>
  <si>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</si>
  <si>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</si>
  <si>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</si>
  <si>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</si>
  <si>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</si>
  <si>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</si>
  <si>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</si>
  <si>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</si>
  <si>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</si>
  <si>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</si>
  <si>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</si>
  <si>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</si>
  <si>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メディケアホームちゅうわ</t>
    <phoneticPr fontId="1"/>
  </si>
  <si>
    <t>旭川市忠和５条６丁目２番２２号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</si>
  <si>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０１６６－６０－３５１５</t>
    <phoneticPr fontId="1"/>
  </si>
  <si>
    <t>株式会社健康会</t>
    <rPh sb="0" eb="4">
      <t>カブシキガイシャ</t>
    </rPh>
    <rPh sb="4" eb="7">
      <t>ケンコウカイ</t>
    </rPh>
    <phoneticPr fontId="1"/>
  </si>
  <si>
    <t>www.kenkohkai.jp</t>
    <phoneticPr fontId="1"/>
  </si>
  <si>
    <t>なし</t>
    <phoneticPr fontId="1"/>
  </si>
  <si>
    <t>居室</t>
    <rPh sb="0" eb="2">
      <t>キョシツ</t>
    </rPh>
    <phoneticPr fontId="1"/>
  </si>
  <si>
    <t>あり</t>
    <phoneticPr fontId="1"/>
  </si>
  <si>
    <t>公開</t>
    <rPh sb="0" eb="2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</si>
</sst>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3" workbookViewId="0">
      <selection activeCell="M19" sqref="M19:N19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2" t="s">
        <v>51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137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3" t="s">
        <v>29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138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139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140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06" t="s">
        <v>141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>
        <v>40441</v>
      </c>
      <c r="N14" s="100"/>
      <c r="O14" s="100"/>
      <c r="P14" s="100"/>
      <c r="Q14" s="100"/>
      <c r="R14" s="100"/>
      <c r="S14" s="100"/>
      <c r="T14" s="100"/>
      <c r="U14" s="101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16</v>
      </c>
      <c r="Q15" s="97" t="s">
        <v>22</v>
      </c>
      <c r="R15" s="97"/>
      <c r="S15" s="19">
        <v>19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3</v>
      </c>
      <c r="O16" s="13" t="s">
        <v>34</v>
      </c>
      <c r="P16" s="16" t="s">
        <v>35</v>
      </c>
      <c r="Q16" s="19"/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8</v>
      </c>
      <c r="O17" s="13" t="s">
        <v>34</v>
      </c>
      <c r="P17" s="16" t="s">
        <v>67</v>
      </c>
      <c r="Q17" s="19"/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2</v>
      </c>
      <c r="O18" s="13" t="s">
        <v>34</v>
      </c>
      <c r="P18" s="16" t="s">
        <v>70</v>
      </c>
      <c r="Q18" s="19"/>
      <c r="R18" s="13" t="s">
        <v>34</v>
      </c>
      <c r="S18" s="16" t="s">
        <v>30</v>
      </c>
      <c r="T18" s="19"/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19</v>
      </c>
      <c r="N19" s="87"/>
      <c r="O19" s="22" t="s">
        <v>106</v>
      </c>
      <c r="P19" s="19">
        <v>10.94</v>
      </c>
      <c r="Q19" s="94" t="s">
        <v>100</v>
      </c>
      <c r="R19" s="94"/>
      <c r="S19" s="19"/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/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64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102000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112500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28000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46500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8000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19500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10500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142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143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142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144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145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145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60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56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 t="s">
        <v>142</v>
      </c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37:V37 M8:V8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メディケアホームちゅうわ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旭川市忠和５条６丁目２番２２号</v>
      </c>
      <c r="F2" s="32" t="str">
        <f>情報開示!M11</f>
        <v>０１６６－６０－３５１５</v>
      </c>
      <c r="G2" s="32" t="str">
        <f>情報開示!M12</f>
        <v>株式会社健康会</v>
      </c>
      <c r="H2" s="32" t="str">
        <f>情報開示!M13</f>
        <v>www.kenkohkai.jp</v>
      </c>
      <c r="I2" s="33">
        <f>情報開示!M14</f>
        <v>40441</v>
      </c>
      <c r="J2" s="32">
        <f>情報開示!P15</f>
        <v>16</v>
      </c>
      <c r="K2" s="32">
        <f>情報開示!S15</f>
        <v>19</v>
      </c>
      <c r="L2" s="32">
        <f>情報開示!N16</f>
        <v>3</v>
      </c>
      <c r="M2" s="32">
        <f>情報開示!Q16</f>
        <v>0</v>
      </c>
      <c r="N2" s="32">
        <f>情報開示!T16</f>
        <v>1</v>
      </c>
      <c r="O2" s="32">
        <f>情報開示!N17</f>
        <v>8</v>
      </c>
      <c r="P2" s="32">
        <f>情報開示!Q17</f>
        <v>0</v>
      </c>
      <c r="Q2" s="32">
        <f>情報開示!T17</f>
        <v>2</v>
      </c>
      <c r="R2" s="32">
        <f>情報開示!N18</f>
        <v>2</v>
      </c>
      <c r="S2" s="32">
        <f>情報開示!Q18</f>
        <v>0</v>
      </c>
      <c r="T2" s="32">
        <f>情報開示!T18</f>
        <v>0</v>
      </c>
      <c r="U2" s="32">
        <f>情報開示!M19</f>
        <v>19</v>
      </c>
      <c r="V2" s="32">
        <f>情報開示!P19</f>
        <v>10.94</v>
      </c>
      <c r="W2" s="32">
        <f>情報開示!S19</f>
        <v>0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102000</v>
      </c>
      <c r="AG2" s="34">
        <f>情報開示!P27</f>
        <v>112500</v>
      </c>
      <c r="AH2" s="34">
        <f>情報開示!P28</f>
        <v>28000</v>
      </c>
      <c r="AI2" s="34">
        <f>情報開示!P29</f>
        <v>46500</v>
      </c>
      <c r="AJ2" s="34">
        <f>情報開示!P30</f>
        <v>8000</v>
      </c>
      <c r="AK2" s="34">
        <f>情報開示!P31</f>
        <v>19500</v>
      </c>
      <c r="AL2" s="34">
        <f>情報開示!M32</f>
        <v>10500</v>
      </c>
      <c r="AM2" s="32">
        <f>情報開示!P32</f>
        <v>10</v>
      </c>
      <c r="AN2" s="32">
        <f>情報開示!S32</f>
        <v>4</v>
      </c>
      <c r="AO2" s="32" t="str">
        <f>情報開示!M33</f>
        <v>なし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可能</v>
      </c>
      <c r="AV2" s="32" t="str">
        <f>情報開示!M41</f>
        <v>加入</v>
      </c>
      <c r="AW2" s="32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day-oomachi</cp:lastModifiedBy>
  <cp:lastPrinted>2021-06-24T07:42:54Z</cp:lastPrinted>
  <dcterms:created xsi:type="dcterms:W3CDTF">2018-08-23T04:57:55Z</dcterms:created>
  <dcterms:modified xsi:type="dcterms:W3CDTF">2023-08-14T01:09:04Z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