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8520" activeTab="1"/>
  </bookViews>
  <sheets>
    <sheet name="各室面積表" sheetId="1" r:id="rId1"/>
    <sheet name="各室面積表 (記載例)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<sst xmlns="http://schemas.openxmlformats.org/spreadsheetml/2006/main" count="127" uniqueCount="70">
  <si>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階</t>
  </si>
  <si>
    <t>室名</t>
  </si>
  <si>
    <t>区分</t>
  </si>
  <si>
    <t>床面積（㎡）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</si>
  <si>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</si>
  <si>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</si>
  <si>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</si>
  <si>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</si>
  <si>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</si>
  <si>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</si>
  <si>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</si>
  <si>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施設名</t>
  </si>
  <si>
    <t>保育室等面積合計</t>
  </si>
  <si>
    <t>《乳児室及びほふく室の面積》</t>
  </si>
  <si>
    <t>・乳児室（ほふくしない２歳未満児）</t>
  </si>
  <si>
    <t>・ほふく室（ほふくする２歳未満児）</t>
  </si>
  <si>
    <t>・乳児室及びほふく室の合計面積</t>
  </si>
  <si>
    <t>・保育室</t>
  </si>
  <si>
    <t>・保育室及び遊戯室の合計面積</t>
  </si>
  <si>
    <t>《屋外遊戯場の面積》</t>
  </si>
  <si>
    <t>・屋外遊戯場（地上）</t>
  </si>
  <si>
    <t>・屋外遊戯場（屋上）</t>
  </si>
  <si>
    <t>※屋外遊戯場に代わる場所として公園を活用する場合、当該公園名</t>
  </si>
  <si>
    <t>公園</t>
  </si>
  <si>
    <t>・屋外遊戯場（地上及び屋上）の合計面積</t>
  </si>
  <si>
    <t>《敷地全体の面積》</t>
  </si>
  <si>
    <t>※登記簿謄本に記載されている面積と合わせること</t>
  </si>
  <si>
    <t>各室面積表</t>
  </si>
  <si>
    <t>《保育室及び遊戯室の面積》</t>
  </si>
  <si>
    <t>・遊戯室</t>
  </si>
  <si>
    <t>乳児室</t>
  </si>
  <si>
    <t>ほふく室</t>
  </si>
  <si>
    <t>保育室（２歳児）</t>
  </si>
  <si>
    <t>一時保育室</t>
  </si>
  <si>
    <t>調乳室</t>
  </si>
  <si>
    <t>沐浴室</t>
  </si>
  <si>
    <t>事務室</t>
  </si>
  <si>
    <t>医務室</t>
  </si>
  <si>
    <t>多目的トイレ</t>
  </si>
  <si>
    <t>更衣室</t>
  </si>
  <si>
    <t>大人用トイレ</t>
  </si>
  <si>
    <t>児童用トイレ①・②</t>
  </si>
  <si>
    <t>調理室</t>
  </si>
  <si>
    <t>物入れ①・②・③</t>
  </si>
  <si>
    <t>風除室</t>
  </si>
  <si>
    <t>玄関・ホール・階段</t>
  </si>
  <si>
    <t>エレベーター</t>
  </si>
  <si>
    <t>保育室（３歳児）</t>
  </si>
  <si>
    <t>保育室（４歳児）</t>
  </si>
  <si>
    <t>保育室（５歳児）</t>
  </si>
  <si>
    <t>遊戯室</t>
  </si>
  <si>
    <t>子育て支援室</t>
  </si>
  <si>
    <t>A</t>
  </si>
  <si>
    <t>B</t>
  </si>
  <si>
    <t>C</t>
  </si>
  <si>
    <t>B</t>
  </si>
  <si>
    <t>D</t>
  </si>
  <si>
    <t xml:space="preserve">各室面積表  </t>
  </si>
  <si>
    <t>(様式第４９号)</t>
  </si>
  <si>
    <t>・各階，各部屋ごとに小数点以下第２位までの面積を記入すること。</t>
  </si>
  <si>
    <t>・乳児室，ほふく室，保育室及び遊戯室等の児童処遇スペースに沐浴室，調乳室等の面積を算入しないこと。</t>
  </si>
  <si>
    <t>・保育室等面積合計欄にも，必要事項を記入すること。</t>
  </si>
  <si>
    <t>・「区分」欄については，乳児室及びほふく室は「A」，保育室及び遊戯室は「B」，一時保育室は「C」，子育て支援関係は「D」を記入すること。それ以外は，空欄とすること。</t>
  </si>
  <si>
    <t>㎡</t>
  </si>
  <si>
    <t>・各階、各部屋ごとに小数点以下第２位までの面積を記入すること。</t>
  </si>
  <si>
    <t>・乳児室、ほふく室、保育室及び遊戯室等の児童処遇スペースに沐浴室、調乳室等の面積を算入しないこと。</t>
  </si>
  <si>
    <t>・保育室等面積合計欄にも、必要事項を記入すること。</t>
  </si>
  <si>
    <t>・「区分」欄については、乳児室及びほふく室は「A」、保育室及び遊戯室は「B」、一時保育室は「C」、子育て支援関係は「D」を記入すること。それ以外は，空欄とすること。</t>
  </si>
  <si>
    <t>には有効面積を記載すること。</t>
  </si>
  <si>
    <t>・各定員数に対応する部屋面積は「有効面積」において基準を満たしていること。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</si>
</sst>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right" vertical="center" shrinkToFit="1"/>
    </xf>
    <xf numFmtId="177" fontId="2" fillId="0" borderId="38" xfId="0" applyNumberFormat="1" applyFont="1" applyBorder="1" applyAlignment="1">
      <alignment horizontal="righ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177" fontId="2" fillId="0" borderId="4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7" fontId="2" fillId="0" borderId="43" xfId="0" applyNumberFormat="1" applyFont="1" applyBorder="1" applyAlignment="1">
      <alignment horizontal="right" vertical="center" shrinkToFi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77" fontId="2" fillId="0" borderId="45" xfId="0" applyNumberFormat="1" applyFont="1" applyBorder="1" applyAlignment="1">
      <alignment vertical="center" shrinkToFit="1"/>
    </xf>
    <xf numFmtId="0" fontId="2" fillId="0" borderId="45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vertical="center" shrinkToFit="1"/>
    </xf>
    <xf numFmtId="179" fontId="2" fillId="0" borderId="46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179" fontId="2" fillId="0" borderId="19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177" fontId="2" fillId="0" borderId="17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  <xf numFmtId="177" fontId="2" fillId="0" borderId="18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46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104775</xdr:rowOff>
    </xdr:from>
    <xdr:to>
      <xdr:col>13</xdr:col>
      <xdr:colOff>95250</xdr:colOff>
      <xdr:row>2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4095750" y="104775"/>
          <a:ext cx="234315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workbookViewId="0" topLeftCell="A8">
      <selection activeCell="N8" sqref="N8"/>
    </sheetView>
  </sheetViews>
  <sheetFormatPr defaultColWidth="9.00390625" defaultRowHeight="13.5"/>
  <cols>
    <col min="1" max="1" width="3.125" style="1" customWidth="1"/>
    <col min="2" max="2" width="20.375" style="2" customWidth="1"/>
    <col min="3" max="3" width="3.625" style="1" customWidth="1"/>
    <col min="4" max="4" width="14.50390625" style="2" customWidth="1"/>
    <col min="5" max="5" width="6.75390625" style="2" customWidth="1"/>
    <col min="6" max="6" width="3.125" style="2" customWidth="1"/>
    <col min="7" max="7" width="3.00390625" style="1" customWidth="1"/>
    <col min="8" max="8" width="10.125" style="2" customWidth="1"/>
    <col min="9" max="9" width="3.00390625" style="2" customWidth="1"/>
    <col min="10" max="11" width="4.625" style="1" customWidth="1"/>
    <col min="12" max="12" width="10.375" style="2" customWidth="1"/>
    <col min="13" max="13" width="0.875" style="2" customWidth="1"/>
    <col min="14" max="14" width="10.375" style="2" customWidth="1"/>
    <col min="15" max="15" width="4.625" style="2" customWidth="1"/>
    <col min="16" max="16384" width="9.00390625" style="2" customWidth="1"/>
  </cols>
  <sheetData>
    <row r="1" spans="1:15" ht="19.5" thickBo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3.5">
      <c r="A2" s="3"/>
      <c r="B2" s="3"/>
      <c r="C2" s="3"/>
      <c r="D2" s="3"/>
      <c r="E2" s="103" t="s">
        <v>11</v>
      </c>
      <c r="F2" s="104"/>
      <c r="G2" s="107"/>
      <c r="H2" s="107"/>
      <c r="I2" s="107"/>
      <c r="J2" s="107"/>
      <c r="K2" s="107"/>
      <c r="L2" s="107"/>
      <c r="M2" s="107"/>
      <c r="N2" s="107"/>
      <c r="O2" s="108"/>
    </row>
    <row r="3" spans="1:15" ht="19.5" customHeight="1" thickBot="1">
      <c r="A3" s="4"/>
      <c r="B3" s="5"/>
      <c r="C3" s="4"/>
      <c r="D3" s="5"/>
      <c r="E3" s="105"/>
      <c r="F3" s="106"/>
      <c r="G3" s="109"/>
      <c r="H3" s="109"/>
      <c r="I3" s="109"/>
      <c r="J3" s="109"/>
      <c r="K3" s="109"/>
      <c r="L3" s="109"/>
      <c r="M3" s="109"/>
      <c r="N3" s="109"/>
      <c r="O3" s="110"/>
    </row>
    <row r="4" spans="1:17" ht="14.25" thickBot="1">
      <c r="A4" s="6"/>
      <c r="B4" s="7"/>
      <c r="C4" s="6"/>
      <c r="D4" s="7"/>
      <c r="E4" s="7"/>
      <c r="F4" s="7"/>
      <c r="G4" s="6"/>
      <c r="H4" s="7"/>
      <c r="I4" s="7"/>
      <c r="J4" s="6"/>
      <c r="K4" s="6"/>
      <c r="L4" s="7"/>
      <c r="M4" s="7"/>
      <c r="N4" s="7"/>
      <c r="O4" s="7"/>
      <c r="P4" s="8"/>
      <c r="Q4" s="8"/>
    </row>
    <row r="5" spans="1:15" ht="14.25" thickBot="1">
      <c r="A5" s="9" t="s">
        <v>0</v>
      </c>
      <c r="B5" s="10" t="s">
        <v>1</v>
      </c>
      <c r="C5" s="10" t="s">
        <v>2</v>
      </c>
      <c r="D5" s="11" t="s">
        <v>3</v>
      </c>
      <c r="E5" s="111" t="s">
        <v>12</v>
      </c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5.75" customHeight="1">
      <c r="A6" s="36"/>
      <c r="B6" s="37"/>
      <c r="C6" s="38"/>
      <c r="D6" s="39"/>
      <c r="E6" s="114" t="s">
        <v>13</v>
      </c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15.75" customHeight="1">
      <c r="A7" s="40"/>
      <c r="B7" s="37"/>
      <c r="C7" s="38"/>
      <c r="D7" s="39"/>
      <c r="E7" s="16" t="s">
        <v>14</v>
      </c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.75" customHeight="1" thickBot="1">
      <c r="A8" s="40"/>
      <c r="B8" s="41"/>
      <c r="C8" s="42"/>
      <c r="D8" s="39"/>
      <c r="E8" s="19"/>
      <c r="F8" s="5"/>
      <c r="G8" s="4"/>
      <c r="H8" s="56"/>
      <c r="I8" s="5"/>
      <c r="J8" s="20"/>
      <c r="K8" s="20"/>
      <c r="L8" s="24"/>
      <c r="M8" s="28"/>
      <c r="N8" s="78"/>
      <c r="O8" s="18" t="s">
        <v>63</v>
      </c>
    </row>
    <row r="9" spans="1:15" ht="15.75" customHeight="1" thickTop="1">
      <c r="A9" s="40"/>
      <c r="B9" s="41"/>
      <c r="C9" s="42"/>
      <c r="D9" s="39"/>
      <c r="E9" s="21" t="s">
        <v>15</v>
      </c>
      <c r="F9" s="22"/>
      <c r="G9" s="4"/>
      <c r="H9" s="5"/>
      <c r="I9" s="5"/>
      <c r="J9" s="4"/>
      <c r="K9" s="4"/>
      <c r="L9" s="5"/>
      <c r="M9" s="5"/>
      <c r="N9" s="75"/>
      <c r="O9" s="18"/>
    </row>
    <row r="10" spans="1:15" ht="15.75" customHeight="1" thickBot="1">
      <c r="A10" s="40"/>
      <c r="B10" s="41"/>
      <c r="C10" s="42"/>
      <c r="D10" s="39"/>
      <c r="E10" s="19"/>
      <c r="F10" s="5"/>
      <c r="G10" s="4"/>
      <c r="H10" s="56"/>
      <c r="I10" s="5"/>
      <c r="J10" s="20"/>
      <c r="K10" s="20"/>
      <c r="L10" s="24"/>
      <c r="M10" s="28"/>
      <c r="N10" s="79"/>
      <c r="O10" s="18" t="s">
        <v>63</v>
      </c>
    </row>
    <row r="11" spans="1:15" ht="15.75" customHeight="1" thickTop="1">
      <c r="A11" s="40"/>
      <c r="B11" s="41"/>
      <c r="C11" s="42"/>
      <c r="D11" s="39"/>
      <c r="E11" s="16" t="s">
        <v>16</v>
      </c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 customHeight="1" thickBot="1">
      <c r="A12" s="40"/>
      <c r="B12" s="41"/>
      <c r="C12" s="42"/>
      <c r="D12" s="39"/>
      <c r="E12" s="23"/>
      <c r="F12" s="5"/>
      <c r="G12" s="4"/>
      <c r="H12" s="28"/>
      <c r="I12" s="5"/>
      <c r="J12" s="4"/>
      <c r="K12" s="4"/>
      <c r="L12" s="24" t="str">
        <f>IF(L8+L10=0," ",L8+L10)</f>
        <v> </v>
      </c>
      <c r="M12" s="28"/>
      <c r="N12" s="81" t="str">
        <f>IF(N8+N10=0," ",N8+N10)</f>
        <v> </v>
      </c>
      <c r="O12" s="18" t="s">
        <v>63</v>
      </c>
    </row>
    <row r="13" spans="1:15" ht="15.75" customHeight="1" thickBot="1" thickTop="1">
      <c r="A13" s="40"/>
      <c r="B13" s="41"/>
      <c r="C13" s="42"/>
      <c r="D13" s="39"/>
      <c r="E13" s="74"/>
      <c r="F13" s="22" t="s">
        <v>68</v>
      </c>
      <c r="H13" s="22"/>
      <c r="I13" s="5"/>
      <c r="J13" s="4"/>
      <c r="K13" s="4"/>
      <c r="L13" s="28"/>
      <c r="M13" s="28"/>
      <c r="N13" s="76"/>
      <c r="O13" s="18"/>
    </row>
    <row r="14" spans="1:15" ht="15.75" customHeight="1" thickTop="1">
      <c r="A14" s="40"/>
      <c r="B14" s="41"/>
      <c r="C14" s="42"/>
      <c r="D14" s="39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15.75" customHeight="1">
      <c r="A15" s="40"/>
      <c r="B15" s="41"/>
      <c r="C15" s="42"/>
      <c r="D15" s="39"/>
      <c r="E15" s="91" t="s">
        <v>28</v>
      </c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15.75" customHeight="1">
      <c r="A16" s="40"/>
      <c r="B16" s="41"/>
      <c r="C16" s="42"/>
      <c r="D16" s="39"/>
      <c r="E16" s="16" t="s">
        <v>17</v>
      </c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5.75" customHeight="1" thickBot="1">
      <c r="A17" s="40"/>
      <c r="B17" s="41"/>
      <c r="C17" s="42"/>
      <c r="D17" s="39"/>
      <c r="E17" s="19"/>
      <c r="F17" s="5"/>
      <c r="G17" s="4"/>
      <c r="H17" s="56"/>
      <c r="I17" s="5"/>
      <c r="J17" s="20"/>
      <c r="K17" s="20"/>
      <c r="L17" s="24"/>
      <c r="M17" s="28"/>
      <c r="N17" s="78"/>
      <c r="O17" s="18" t="s">
        <v>63</v>
      </c>
    </row>
    <row r="18" spans="1:15" ht="15.75" customHeight="1" thickTop="1">
      <c r="A18" s="40"/>
      <c r="B18" s="41"/>
      <c r="C18" s="42"/>
      <c r="D18" s="39"/>
      <c r="E18" s="16" t="s">
        <v>29</v>
      </c>
      <c r="F18" s="17"/>
      <c r="G18" s="17"/>
      <c r="H18" s="17"/>
      <c r="I18" s="17"/>
      <c r="J18" s="17"/>
      <c r="K18" s="17"/>
      <c r="L18" s="17"/>
      <c r="M18" s="17"/>
      <c r="N18" s="77"/>
      <c r="O18" s="18"/>
    </row>
    <row r="19" spans="1:15" ht="15.75" customHeight="1" thickBot="1">
      <c r="A19" s="40"/>
      <c r="B19" s="41"/>
      <c r="C19" s="42"/>
      <c r="D19" s="39"/>
      <c r="E19" s="19"/>
      <c r="F19" s="5"/>
      <c r="G19" s="4"/>
      <c r="H19" s="56"/>
      <c r="I19" s="5"/>
      <c r="J19" s="20"/>
      <c r="K19" s="20"/>
      <c r="L19" s="24"/>
      <c r="M19" s="28"/>
      <c r="N19" s="79"/>
      <c r="O19" s="18" t="s">
        <v>63</v>
      </c>
    </row>
    <row r="20" spans="1:15" ht="15.75" customHeight="1" thickTop="1">
      <c r="A20" s="40"/>
      <c r="B20" s="41"/>
      <c r="C20" s="42"/>
      <c r="D20" s="39"/>
      <c r="E20" s="16" t="s">
        <v>18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5.75" customHeight="1" thickBot="1">
      <c r="A21" s="40"/>
      <c r="B21" s="41"/>
      <c r="C21" s="42"/>
      <c r="D21" s="39"/>
      <c r="E21" s="23"/>
      <c r="F21" s="5"/>
      <c r="G21" s="4"/>
      <c r="H21" s="28"/>
      <c r="I21" s="5"/>
      <c r="J21" s="4"/>
      <c r="K21" s="4"/>
      <c r="L21" s="24" t="str">
        <f>IF(L17+L19=0," ",L17+L19)</f>
        <v> </v>
      </c>
      <c r="M21" s="28"/>
      <c r="N21" s="81" t="str">
        <f>IF(N17+N19=0," ",N17+N19)</f>
        <v> </v>
      </c>
      <c r="O21" s="18" t="s">
        <v>63</v>
      </c>
    </row>
    <row r="22" spans="1:15" ht="15.75" customHeight="1" thickBot="1" thickTop="1">
      <c r="A22" s="40"/>
      <c r="B22" s="41"/>
      <c r="C22" s="42"/>
      <c r="D22" s="39"/>
      <c r="E22" s="74"/>
      <c r="F22" s="22" t="s">
        <v>68</v>
      </c>
      <c r="G22" s="4"/>
      <c r="H22" s="28"/>
      <c r="I22" s="5"/>
      <c r="J22" s="4"/>
      <c r="K22" s="4"/>
      <c r="L22" s="28"/>
      <c r="M22" s="28"/>
      <c r="N22" s="76"/>
      <c r="O22" s="18"/>
    </row>
    <row r="23" spans="1:15" ht="15.75" customHeight="1" thickTop="1">
      <c r="A23" s="40"/>
      <c r="B23" s="41"/>
      <c r="C23" s="42"/>
      <c r="D23" s="39"/>
      <c r="E23" s="23"/>
      <c r="F23" s="5"/>
      <c r="G23" s="4"/>
      <c r="H23" s="28"/>
      <c r="I23" s="5"/>
      <c r="J23" s="4"/>
      <c r="K23" s="4"/>
      <c r="L23" s="28"/>
      <c r="M23" s="28"/>
      <c r="N23" s="28"/>
      <c r="O23" s="18"/>
    </row>
    <row r="24" spans="1:15" ht="15.75" customHeight="1">
      <c r="A24" s="40"/>
      <c r="B24" s="41"/>
      <c r="C24" s="42"/>
      <c r="D24" s="39"/>
      <c r="E24" s="91" t="s">
        <v>19</v>
      </c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>
      <c r="A25" s="40"/>
      <c r="B25" s="41"/>
      <c r="C25" s="42"/>
      <c r="D25" s="39"/>
      <c r="E25" s="16" t="s">
        <v>20</v>
      </c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5.75" customHeight="1">
      <c r="A26" s="40"/>
      <c r="B26" s="41"/>
      <c r="C26" s="42"/>
      <c r="D26" s="39"/>
      <c r="E26" s="19"/>
      <c r="F26" s="5"/>
      <c r="G26" s="4"/>
      <c r="H26" s="56"/>
      <c r="I26" s="5"/>
      <c r="J26" s="20"/>
      <c r="K26" s="20"/>
      <c r="L26" s="24"/>
      <c r="M26" s="28"/>
      <c r="N26" s="28"/>
      <c r="O26" s="18" t="s">
        <v>63</v>
      </c>
    </row>
    <row r="27" spans="1:15" ht="15.75" customHeight="1" thickBot="1">
      <c r="A27" s="94" t="s">
        <v>4</v>
      </c>
      <c r="B27" s="95"/>
      <c r="C27" s="43"/>
      <c r="D27" s="44">
        <f>SUM(D6:D26)</f>
        <v>0</v>
      </c>
      <c r="E27" s="16" t="s">
        <v>21</v>
      </c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5.75" customHeight="1">
      <c r="A28" s="40"/>
      <c r="B28" s="37"/>
      <c r="C28" s="38"/>
      <c r="D28" s="39"/>
      <c r="E28" s="19"/>
      <c r="F28" s="5"/>
      <c r="G28" s="4"/>
      <c r="H28" s="56"/>
      <c r="I28" s="5"/>
      <c r="J28" s="20"/>
      <c r="K28" s="20"/>
      <c r="L28" s="24"/>
      <c r="M28" s="28"/>
      <c r="N28" s="28"/>
      <c r="O28" s="18" t="s">
        <v>63</v>
      </c>
    </row>
    <row r="29" spans="1:15" ht="15.75" customHeight="1">
      <c r="A29" s="40"/>
      <c r="B29" s="41"/>
      <c r="C29" s="42"/>
      <c r="D29" s="45"/>
      <c r="E29" s="16" t="s">
        <v>24</v>
      </c>
      <c r="F29" s="17"/>
      <c r="G29" s="17"/>
      <c r="H29" s="17"/>
      <c r="I29" s="17"/>
      <c r="J29" s="17"/>
      <c r="K29" s="17"/>
      <c r="L29" s="17"/>
      <c r="M29" s="17"/>
      <c r="N29" s="17"/>
      <c r="O29" s="26"/>
    </row>
    <row r="30" spans="1:15" ht="15.75" customHeight="1">
      <c r="A30" s="40"/>
      <c r="B30" s="41"/>
      <c r="C30" s="42"/>
      <c r="D30" s="45"/>
      <c r="E30" s="23"/>
      <c r="F30" s="5"/>
      <c r="G30" s="4"/>
      <c r="H30" s="28"/>
      <c r="I30" s="5"/>
      <c r="J30" s="4"/>
      <c r="K30" s="4"/>
      <c r="L30" s="24" t="str">
        <f>IF(L26+L28=0," ",L26+L28)</f>
        <v> </v>
      </c>
      <c r="M30" s="28"/>
      <c r="N30" s="28"/>
      <c r="O30" s="18" t="s">
        <v>63</v>
      </c>
    </row>
    <row r="31" spans="1:15" ht="15.75" customHeight="1">
      <c r="A31" s="40"/>
      <c r="B31" s="37"/>
      <c r="C31" s="38"/>
      <c r="D31" s="39"/>
      <c r="E31" s="96" t="s">
        <v>22</v>
      </c>
      <c r="F31" s="97"/>
      <c r="G31" s="97"/>
      <c r="H31" s="97"/>
      <c r="I31" s="97"/>
      <c r="J31" s="97"/>
      <c r="K31" s="97"/>
      <c r="L31" s="97"/>
      <c r="M31" s="97"/>
      <c r="N31" s="97"/>
      <c r="O31" s="98"/>
    </row>
    <row r="32" spans="1:15" ht="15.75" customHeight="1">
      <c r="A32" s="40"/>
      <c r="B32" s="41"/>
      <c r="C32" s="42"/>
      <c r="D32" s="39"/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8"/>
    </row>
    <row r="33" spans="1:15" ht="15.75" customHeight="1">
      <c r="A33" s="40"/>
      <c r="B33" s="41"/>
      <c r="C33" s="42"/>
      <c r="D33" s="39"/>
      <c r="E33" s="57"/>
      <c r="F33" s="58"/>
      <c r="G33" s="20"/>
      <c r="H33" s="65"/>
      <c r="I33" s="65"/>
      <c r="J33" s="65"/>
      <c r="K33" s="65"/>
      <c r="L33" s="65"/>
      <c r="M33" s="64"/>
      <c r="N33" s="64"/>
      <c r="O33" s="27" t="s">
        <v>23</v>
      </c>
    </row>
    <row r="34" spans="1:15" ht="15.75" customHeight="1">
      <c r="A34" s="40"/>
      <c r="B34" s="41"/>
      <c r="C34" s="42"/>
      <c r="D34" s="39"/>
      <c r="E34" s="57"/>
      <c r="F34" s="58"/>
      <c r="G34" s="20"/>
      <c r="H34" s="64"/>
      <c r="I34" s="64"/>
      <c r="J34" s="64"/>
      <c r="K34" s="64"/>
      <c r="L34" s="64"/>
      <c r="M34" s="64"/>
      <c r="N34" s="64"/>
      <c r="O34" s="27"/>
    </row>
    <row r="35" spans="1:15" ht="15.75" customHeight="1">
      <c r="A35" s="40"/>
      <c r="B35" s="41"/>
      <c r="C35" s="42"/>
      <c r="D35" s="45"/>
      <c r="E35" s="91" t="s">
        <v>25</v>
      </c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>
      <c r="A36" s="40"/>
      <c r="B36" s="41"/>
      <c r="C36" s="42"/>
      <c r="D36" s="45"/>
      <c r="E36" s="59"/>
      <c r="F36" s="60"/>
      <c r="G36" s="60"/>
      <c r="H36" s="58"/>
      <c r="I36" s="58"/>
      <c r="J36" s="20"/>
      <c r="K36" s="20"/>
      <c r="L36" s="58"/>
      <c r="M36" s="58"/>
      <c r="N36" s="58"/>
      <c r="O36" s="27"/>
    </row>
    <row r="37" spans="1:15" ht="15.75" customHeight="1">
      <c r="A37" s="40"/>
      <c r="B37" s="41"/>
      <c r="C37" s="42"/>
      <c r="D37" s="45"/>
      <c r="E37" s="57"/>
      <c r="F37" s="58"/>
      <c r="G37" s="20"/>
      <c r="H37" s="20"/>
      <c r="I37" s="20"/>
      <c r="J37" s="20"/>
      <c r="K37" s="20"/>
      <c r="L37" s="24"/>
      <c r="M37" s="28"/>
      <c r="N37" s="28"/>
      <c r="O37" s="18" t="s">
        <v>63</v>
      </c>
    </row>
    <row r="38" spans="1:15" ht="15.75" customHeight="1">
      <c r="A38" s="40"/>
      <c r="B38" s="41"/>
      <c r="C38" s="42"/>
      <c r="D38" s="45"/>
      <c r="E38" s="99" t="s">
        <v>26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1:15" ht="15.75" customHeight="1" thickBot="1">
      <c r="A39" s="94" t="s">
        <v>5</v>
      </c>
      <c r="B39" s="95"/>
      <c r="C39" s="43"/>
      <c r="D39" s="44">
        <f>SUM(D28:D38)</f>
        <v>0</v>
      </c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1"/>
    </row>
    <row r="40" spans="1:15" ht="15.75" customHeight="1">
      <c r="A40" s="36"/>
      <c r="B40" s="49"/>
      <c r="C40" s="50"/>
      <c r="D40" s="51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6"/>
    </row>
    <row r="41" spans="1:15" ht="15.75" customHeight="1">
      <c r="A41" s="40"/>
      <c r="B41" s="37"/>
      <c r="C41" s="38"/>
      <c r="D41" s="73"/>
      <c r="E41" s="72"/>
      <c r="F41" s="20"/>
      <c r="G41" s="20"/>
      <c r="H41" s="20"/>
      <c r="I41" s="20"/>
      <c r="J41" s="20"/>
      <c r="K41" s="20"/>
      <c r="L41" s="20"/>
      <c r="M41" s="20"/>
      <c r="N41" s="20"/>
      <c r="O41" s="66"/>
    </row>
    <row r="42" spans="1:15" ht="15.75" customHeight="1">
      <c r="A42" s="40"/>
      <c r="B42" s="37"/>
      <c r="C42" s="38"/>
      <c r="D42" s="73"/>
      <c r="E42" s="72"/>
      <c r="F42" s="20"/>
      <c r="G42" s="20"/>
      <c r="H42" s="20"/>
      <c r="I42" s="20"/>
      <c r="J42" s="20"/>
      <c r="K42" s="20"/>
      <c r="L42" s="20"/>
      <c r="M42" s="20"/>
      <c r="N42" s="20"/>
      <c r="O42" s="66"/>
    </row>
    <row r="43" spans="1:15" ht="15.75" customHeight="1">
      <c r="A43" s="40"/>
      <c r="B43" s="41"/>
      <c r="C43" s="42"/>
      <c r="D43" s="52"/>
      <c r="E43" s="23"/>
      <c r="F43" s="20"/>
      <c r="G43" s="20"/>
      <c r="H43" s="20"/>
      <c r="I43" s="20"/>
      <c r="J43" s="20"/>
      <c r="K43" s="20"/>
      <c r="L43" s="20"/>
      <c r="M43" s="20"/>
      <c r="N43" s="20"/>
      <c r="O43" s="66"/>
    </row>
    <row r="44" spans="1:15" ht="15.75" customHeight="1" thickBot="1">
      <c r="A44" s="87" t="s">
        <v>6</v>
      </c>
      <c r="B44" s="88"/>
      <c r="C44" s="46"/>
      <c r="D44" s="44">
        <f>SUM(D40:D43)</f>
        <v>0</v>
      </c>
      <c r="E44" s="61"/>
      <c r="F44" s="5"/>
      <c r="G44" s="4"/>
      <c r="H44" s="5"/>
      <c r="I44" s="5"/>
      <c r="J44" s="20"/>
      <c r="K44" s="20"/>
      <c r="L44" s="25"/>
      <c r="M44" s="25"/>
      <c r="N44" s="25"/>
      <c r="O44" s="18"/>
    </row>
    <row r="45" spans="1:15" ht="15.75" customHeight="1" thickTop="1">
      <c r="A45" s="40"/>
      <c r="B45" s="53"/>
      <c r="C45" s="54"/>
      <c r="D45" s="55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18"/>
    </row>
    <row r="46" spans="1:15" ht="15.75" customHeight="1">
      <c r="A46" s="40"/>
      <c r="B46" s="41"/>
      <c r="C46" s="42"/>
      <c r="D46" s="52"/>
      <c r="E46" s="67"/>
      <c r="F46" s="68"/>
      <c r="G46" s="69"/>
      <c r="H46" s="70"/>
      <c r="I46" s="68"/>
      <c r="J46" s="69"/>
      <c r="K46" s="69"/>
      <c r="L46" s="70"/>
      <c r="M46" s="70"/>
      <c r="N46" s="70"/>
      <c r="O46" s="71"/>
    </row>
    <row r="47" spans="1:15" ht="15.75" customHeight="1" thickBot="1">
      <c r="A47" s="87" t="s">
        <v>10</v>
      </c>
      <c r="B47" s="88"/>
      <c r="C47" s="46"/>
      <c r="D47" s="44">
        <f>SUM(D45:D46)</f>
        <v>0</v>
      </c>
      <c r="E47" s="29"/>
      <c r="F47" s="7"/>
      <c r="G47" s="6"/>
      <c r="H47" s="30"/>
      <c r="I47" s="7"/>
      <c r="J47" s="6"/>
      <c r="K47" s="6"/>
      <c r="L47" s="30"/>
      <c r="M47" s="30"/>
      <c r="N47" s="30"/>
      <c r="O47" s="31"/>
    </row>
    <row r="48" spans="1:15" ht="15.75" customHeight="1" thickBot="1" thickTop="1">
      <c r="A48" s="89" t="s">
        <v>7</v>
      </c>
      <c r="B48" s="90"/>
      <c r="C48" s="47"/>
      <c r="D48" s="48">
        <f>D27+D39+D44+D47</f>
        <v>0</v>
      </c>
      <c r="E48" s="32"/>
      <c r="F48" s="33"/>
      <c r="G48" s="34"/>
      <c r="H48" s="33"/>
      <c r="I48" s="33"/>
      <c r="J48" s="34"/>
      <c r="K48" s="34"/>
      <c r="L48" s="33"/>
      <c r="M48" s="33"/>
      <c r="N48" s="33"/>
      <c r="O48" s="35"/>
    </row>
    <row r="49" ht="7.5" customHeight="1"/>
    <row r="50" spans="1:15" ht="13.5">
      <c r="A50" s="82" t="s">
        <v>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3.5">
      <c r="A51" s="82" t="s">
        <v>64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3.5">
      <c r="A52" s="82" t="s">
        <v>65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3.5">
      <c r="A53" s="82" t="s">
        <v>69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3.5" customHeight="1">
      <c r="A54" s="83" t="s">
        <v>66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15" ht="13.5">
      <c r="A55" s="83" t="s">
        <v>67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5" ht="13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</sheetData>
  <sheetProtection/>
  <mergeCells count="22">
    <mergeCell ref="A1:O1"/>
    <mergeCell ref="E2:F3"/>
    <mergeCell ref="G2:O3"/>
    <mergeCell ref="E5:O5"/>
    <mergeCell ref="E6:O6"/>
    <mergeCell ref="E15:O15"/>
    <mergeCell ref="E24:O24"/>
    <mergeCell ref="A27:B27"/>
    <mergeCell ref="E31:O32"/>
    <mergeCell ref="E35:O35"/>
    <mergeCell ref="E38:O39"/>
    <mergeCell ref="A39:B39"/>
    <mergeCell ref="A52:O52"/>
    <mergeCell ref="A54:O54"/>
    <mergeCell ref="A55:O56"/>
    <mergeCell ref="A53:O53"/>
    <mergeCell ref="E40:O40"/>
    <mergeCell ref="A44:B44"/>
    <mergeCell ref="A47:B47"/>
    <mergeCell ref="A48:B48"/>
    <mergeCell ref="A50:O50"/>
    <mergeCell ref="A51:O51"/>
  </mergeCells>
  <conditionalFormatting sqref="D27">
    <cfRule type="expression" priority="8" dxfId="16" stopIfTrue="1">
      <formula>$D$27=0</formula>
    </cfRule>
  </conditionalFormatting>
  <conditionalFormatting sqref="D39">
    <cfRule type="expression" priority="4" dxfId="16" stopIfTrue="1">
      <formula>$D$39=0</formula>
    </cfRule>
    <cfRule type="expression" priority="7" dxfId="16" stopIfTrue="1">
      <formula>$D$27=0</formula>
    </cfRule>
  </conditionalFormatting>
  <conditionalFormatting sqref="D44">
    <cfRule type="expression" priority="3" dxfId="16" stopIfTrue="1">
      <formula>$D$44=0</formula>
    </cfRule>
    <cfRule type="expression" priority="6" dxfId="16" stopIfTrue="1">
      <formula>$D$27=0</formula>
    </cfRule>
  </conditionalFormatting>
  <conditionalFormatting sqref="D47">
    <cfRule type="expression" priority="2" dxfId="16" stopIfTrue="1">
      <formula>$D$47=0</formula>
    </cfRule>
    <cfRule type="expression" priority="5" dxfId="16" stopIfTrue="1">
      <formula>$D$27=0</formula>
    </cfRule>
  </conditionalFormatting>
  <conditionalFormatting sqref="D48">
    <cfRule type="expression" priority="1" dxfId="16" stopIfTrue="1">
      <formula>$D$48=0</formula>
    </cfRule>
  </conditionalFormatting>
  <printOptions/>
  <pageMargins left="0.6692913385826772" right="0.1968503937007874" top="0.6299212598425197" bottom="0.3937007874015748" header="0.2755905511811024" footer="0.5118110236220472"/>
  <pageSetup horizontalDpi="600" verticalDpi="600" orientation="portrait" paperSize="9" scale="93" r:id="rId1"/>
  <headerFooter alignWithMargins="0">
    <oddHeader>&amp;L&amp;14（様式第４９号）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6">
      <selection activeCell="F12" sqref="F12"/>
    </sheetView>
  </sheetViews>
  <sheetFormatPr defaultColWidth="9.00390625" defaultRowHeight="13.5"/>
  <cols>
    <col min="1" max="1" width="3.125" style="1" customWidth="1"/>
    <col min="2" max="2" width="20.625" style="2" customWidth="1"/>
    <col min="3" max="3" width="3.625" style="1" customWidth="1"/>
    <col min="4" max="4" width="11.375" style="2" customWidth="1"/>
    <col min="5" max="5" width="6.75390625" style="2" customWidth="1"/>
    <col min="6" max="6" width="3.125" style="2" customWidth="1"/>
    <col min="7" max="7" width="3.00390625" style="1" customWidth="1"/>
    <col min="8" max="8" width="7.125" style="2" customWidth="1"/>
    <col min="9" max="9" width="3.00390625" style="2" customWidth="1"/>
    <col min="10" max="10" width="4.625" style="1" customWidth="1"/>
    <col min="11" max="11" width="8.125" style="2" customWidth="1"/>
    <col min="12" max="12" width="0.6171875" style="2" customWidth="1"/>
    <col min="13" max="13" width="8.125" style="2" customWidth="1"/>
    <col min="14" max="14" width="4.625" style="2" customWidth="1"/>
    <col min="15" max="15" width="3.625" style="2" customWidth="1"/>
    <col min="16" max="16384" width="9.00390625" style="2" customWidth="1"/>
  </cols>
  <sheetData>
    <row r="1" spans="1:2" ht="13.5">
      <c r="A1" s="117" t="s">
        <v>58</v>
      </c>
      <c r="B1" s="117"/>
    </row>
    <row r="2" spans="1:14" ht="18.75">
      <c r="A2" s="102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customHeight="1" thickBot="1">
      <c r="A4" s="4"/>
      <c r="B4" s="5"/>
      <c r="C4" s="4"/>
      <c r="D4" s="5"/>
      <c r="E4" s="118" t="s">
        <v>11</v>
      </c>
      <c r="F4" s="119"/>
      <c r="G4" s="120"/>
      <c r="H4" s="121"/>
      <c r="I4" s="121"/>
      <c r="J4" s="121"/>
      <c r="K4" s="121"/>
      <c r="L4" s="121"/>
      <c r="M4" s="121"/>
      <c r="N4" s="122"/>
    </row>
    <row r="5" spans="1:16" ht="8.25" customHeight="1" thickBot="1">
      <c r="A5" s="6"/>
      <c r="B5" s="7"/>
      <c r="C5" s="6"/>
      <c r="D5" s="7"/>
      <c r="E5" s="7"/>
      <c r="F5" s="7"/>
      <c r="G5" s="6"/>
      <c r="H5" s="7"/>
      <c r="I5" s="7"/>
      <c r="J5" s="6"/>
      <c r="K5" s="7"/>
      <c r="L5" s="7"/>
      <c r="M5" s="7"/>
      <c r="N5" s="7"/>
      <c r="O5" s="8"/>
      <c r="P5" s="8"/>
    </row>
    <row r="6" spans="1:14" ht="14.25" thickBot="1">
      <c r="A6" s="9" t="s">
        <v>0</v>
      </c>
      <c r="B6" s="10" t="s">
        <v>1</v>
      </c>
      <c r="C6" s="10" t="s">
        <v>2</v>
      </c>
      <c r="D6" s="11" t="s">
        <v>3</v>
      </c>
      <c r="E6" s="111" t="s">
        <v>12</v>
      </c>
      <c r="F6" s="112"/>
      <c r="G6" s="112"/>
      <c r="H6" s="112"/>
      <c r="I6" s="112"/>
      <c r="J6" s="112"/>
      <c r="K6" s="112"/>
      <c r="L6" s="112"/>
      <c r="M6" s="112"/>
      <c r="N6" s="113"/>
    </row>
    <row r="7" spans="1:14" ht="15.75" customHeight="1">
      <c r="A7" s="36"/>
      <c r="B7" s="37" t="s">
        <v>30</v>
      </c>
      <c r="C7" s="38" t="s">
        <v>52</v>
      </c>
      <c r="D7" s="39">
        <v>30</v>
      </c>
      <c r="E7" s="12"/>
      <c r="F7" s="13"/>
      <c r="G7" s="14"/>
      <c r="H7" s="13"/>
      <c r="I7" s="13"/>
      <c r="J7" s="14"/>
      <c r="K7" s="13"/>
      <c r="L7" s="13"/>
      <c r="M7" s="13"/>
      <c r="N7" s="15"/>
    </row>
    <row r="8" spans="1:14" ht="15.75" customHeight="1">
      <c r="A8" s="40"/>
      <c r="B8" s="41" t="s">
        <v>31</v>
      </c>
      <c r="C8" s="42" t="s">
        <v>52</v>
      </c>
      <c r="D8" s="39">
        <v>60</v>
      </c>
      <c r="E8" s="91" t="s">
        <v>13</v>
      </c>
      <c r="F8" s="92"/>
      <c r="G8" s="92"/>
      <c r="H8" s="92"/>
      <c r="I8" s="92"/>
      <c r="J8" s="92"/>
      <c r="K8" s="92"/>
      <c r="L8" s="92"/>
      <c r="M8" s="92"/>
      <c r="N8" s="93"/>
    </row>
    <row r="9" spans="1:14" ht="15.75" customHeight="1">
      <c r="A9" s="40"/>
      <c r="B9" s="41" t="s">
        <v>32</v>
      </c>
      <c r="C9" s="42" t="s">
        <v>53</v>
      </c>
      <c r="D9" s="39">
        <v>50</v>
      </c>
      <c r="E9" s="16" t="s">
        <v>14</v>
      </c>
      <c r="F9" s="17"/>
      <c r="G9" s="17"/>
      <c r="H9" s="17"/>
      <c r="I9" s="17"/>
      <c r="J9" s="17"/>
      <c r="K9" s="17"/>
      <c r="L9" s="17"/>
      <c r="M9" s="17"/>
      <c r="N9" s="18"/>
    </row>
    <row r="10" spans="1:14" ht="15.75" customHeight="1" thickBot="1">
      <c r="A10" s="40"/>
      <c r="B10" s="41" t="s">
        <v>33</v>
      </c>
      <c r="C10" s="42" t="s">
        <v>54</v>
      </c>
      <c r="D10" s="39">
        <v>50</v>
      </c>
      <c r="E10" s="19"/>
      <c r="F10" s="5"/>
      <c r="G10" s="4"/>
      <c r="H10" s="56"/>
      <c r="I10" s="5"/>
      <c r="J10" s="20"/>
      <c r="K10" s="24">
        <v>30</v>
      </c>
      <c r="L10" s="28"/>
      <c r="M10" s="78">
        <v>25</v>
      </c>
      <c r="N10" s="18" t="s">
        <v>9</v>
      </c>
    </row>
    <row r="11" spans="1:14" ht="15.75" customHeight="1" thickTop="1">
      <c r="A11" s="40"/>
      <c r="B11" s="41" t="s">
        <v>34</v>
      </c>
      <c r="C11" s="42"/>
      <c r="D11" s="39">
        <v>5</v>
      </c>
      <c r="E11" s="21" t="s">
        <v>15</v>
      </c>
      <c r="F11" s="22"/>
      <c r="G11" s="4"/>
      <c r="H11" s="5"/>
      <c r="I11" s="5"/>
      <c r="J11" s="4"/>
      <c r="K11" s="5"/>
      <c r="L11" s="5"/>
      <c r="M11" s="75"/>
      <c r="N11" s="18"/>
    </row>
    <row r="12" spans="1:14" ht="15.75" customHeight="1" thickBot="1">
      <c r="A12" s="40"/>
      <c r="B12" s="41" t="s">
        <v>35</v>
      </c>
      <c r="C12" s="42"/>
      <c r="D12" s="39">
        <v>7</v>
      </c>
      <c r="E12" s="19"/>
      <c r="F12" s="5"/>
      <c r="G12" s="4"/>
      <c r="H12" s="56"/>
      <c r="I12" s="5"/>
      <c r="J12" s="20"/>
      <c r="K12" s="24">
        <v>60</v>
      </c>
      <c r="L12" s="28"/>
      <c r="M12" s="79">
        <v>55</v>
      </c>
      <c r="N12" s="18" t="s">
        <v>9</v>
      </c>
    </row>
    <row r="13" spans="1:14" ht="16.5" customHeight="1" thickTop="1">
      <c r="A13" s="40"/>
      <c r="B13" s="41" t="s">
        <v>36</v>
      </c>
      <c r="C13" s="42"/>
      <c r="D13" s="39">
        <v>15</v>
      </c>
      <c r="E13" s="16" t="s">
        <v>16</v>
      </c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5.75" customHeight="1" thickBot="1">
      <c r="A14" s="40"/>
      <c r="B14" s="41" t="s">
        <v>37</v>
      </c>
      <c r="C14" s="42"/>
      <c r="D14" s="39">
        <v>5</v>
      </c>
      <c r="E14" s="74"/>
      <c r="F14" s="80" t="s">
        <v>68</v>
      </c>
      <c r="H14" s="22"/>
      <c r="I14" s="5"/>
      <c r="J14" s="4"/>
      <c r="K14" s="24">
        <f>IF(K10+K12=0," ",K10+K12)</f>
        <v>90</v>
      </c>
      <c r="L14" s="28"/>
      <c r="M14" s="123">
        <f>IF(M10+M12=0," ",M10+M12)</f>
        <v>80</v>
      </c>
      <c r="N14" s="18" t="s">
        <v>9</v>
      </c>
    </row>
    <row r="15" spans="1:14" ht="15.75" customHeight="1" thickTop="1">
      <c r="A15" s="40"/>
      <c r="B15" s="41" t="s">
        <v>38</v>
      </c>
      <c r="C15" s="42"/>
      <c r="D15" s="39">
        <v>5</v>
      </c>
      <c r="E15" s="91" t="s">
        <v>28</v>
      </c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15.75" customHeight="1">
      <c r="A16" s="40"/>
      <c r="B16" s="41" t="s">
        <v>39</v>
      </c>
      <c r="C16" s="42"/>
      <c r="D16" s="39">
        <v>10</v>
      </c>
      <c r="E16" s="16" t="s">
        <v>17</v>
      </c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5.75" customHeight="1" thickBot="1">
      <c r="A17" s="40"/>
      <c r="B17" s="41" t="s">
        <v>40</v>
      </c>
      <c r="C17" s="42"/>
      <c r="D17" s="39">
        <v>10</v>
      </c>
      <c r="E17" s="19"/>
      <c r="F17" s="5"/>
      <c r="G17" s="4"/>
      <c r="H17" s="56"/>
      <c r="I17" s="5"/>
      <c r="J17" s="20"/>
      <c r="K17" s="24">
        <v>200</v>
      </c>
      <c r="L17" s="28"/>
      <c r="M17" s="81">
        <v>190</v>
      </c>
      <c r="N17" s="18" t="s">
        <v>9</v>
      </c>
    </row>
    <row r="18" spans="1:14" ht="15.75" customHeight="1" thickTop="1">
      <c r="A18" s="40"/>
      <c r="B18" s="41" t="s">
        <v>41</v>
      </c>
      <c r="C18" s="42"/>
      <c r="D18" s="39">
        <v>24</v>
      </c>
      <c r="E18" s="16" t="s">
        <v>29</v>
      </c>
      <c r="F18" s="17"/>
      <c r="G18" s="17"/>
      <c r="H18" s="17"/>
      <c r="I18" s="17"/>
      <c r="J18" s="17"/>
      <c r="K18" s="17"/>
      <c r="L18" s="17"/>
      <c r="M18" s="77"/>
      <c r="N18" s="18"/>
    </row>
    <row r="19" spans="1:14" ht="15.75" customHeight="1" thickBot="1">
      <c r="A19" s="40"/>
      <c r="B19" s="41" t="s">
        <v>42</v>
      </c>
      <c r="C19" s="42"/>
      <c r="D19" s="39">
        <v>40</v>
      </c>
      <c r="E19" s="19"/>
      <c r="F19" s="5"/>
      <c r="G19" s="4"/>
      <c r="H19" s="56"/>
      <c r="I19" s="5"/>
      <c r="J19" s="20"/>
      <c r="K19" s="24">
        <v>150</v>
      </c>
      <c r="L19" s="28"/>
      <c r="M19" s="79">
        <v>140</v>
      </c>
      <c r="N19" s="18" t="s">
        <v>9</v>
      </c>
    </row>
    <row r="20" spans="1:14" ht="15.75" customHeight="1" thickTop="1">
      <c r="A20" s="40"/>
      <c r="B20" s="41" t="s">
        <v>43</v>
      </c>
      <c r="C20" s="42"/>
      <c r="D20" s="39">
        <v>12</v>
      </c>
      <c r="E20" s="16" t="s">
        <v>18</v>
      </c>
      <c r="F20" s="17"/>
      <c r="G20" s="17"/>
      <c r="H20" s="17"/>
      <c r="I20" s="17"/>
      <c r="J20" s="17"/>
      <c r="K20" s="17"/>
      <c r="L20" s="17"/>
      <c r="M20" s="77"/>
      <c r="N20" s="18"/>
    </row>
    <row r="21" spans="1:14" ht="15.75" customHeight="1" thickBot="1">
      <c r="A21" s="40"/>
      <c r="B21" s="41" t="s">
        <v>44</v>
      </c>
      <c r="C21" s="42"/>
      <c r="D21" s="39">
        <v>4</v>
      </c>
      <c r="E21" s="74"/>
      <c r="F21" s="80" t="s">
        <v>68</v>
      </c>
      <c r="G21" s="4"/>
      <c r="H21" s="28"/>
      <c r="I21" s="5"/>
      <c r="J21" s="4"/>
      <c r="K21" s="24">
        <f>IF(K17+K19=0," ",K17+K19)</f>
        <v>350</v>
      </c>
      <c r="L21" s="28"/>
      <c r="M21" s="79">
        <f>IF(M17+M19=0," ",M17+M19)</f>
        <v>330</v>
      </c>
      <c r="N21" s="18" t="s">
        <v>9</v>
      </c>
    </row>
    <row r="22" spans="1:14" ht="15.75" customHeight="1" thickTop="1">
      <c r="A22" s="40"/>
      <c r="B22" s="41" t="s">
        <v>45</v>
      </c>
      <c r="C22" s="42"/>
      <c r="D22" s="39">
        <v>80</v>
      </c>
      <c r="E22" s="91" t="s">
        <v>19</v>
      </c>
      <c r="F22" s="92"/>
      <c r="G22" s="92"/>
      <c r="H22" s="92"/>
      <c r="I22" s="92"/>
      <c r="J22" s="92"/>
      <c r="K22" s="92"/>
      <c r="L22" s="92"/>
      <c r="M22" s="92"/>
      <c r="N22" s="93"/>
    </row>
    <row r="23" spans="1:14" ht="15.75" customHeight="1">
      <c r="A23" s="40"/>
      <c r="B23" s="41" t="s">
        <v>46</v>
      </c>
      <c r="C23" s="42"/>
      <c r="D23" s="39">
        <v>3</v>
      </c>
      <c r="E23" s="16" t="s">
        <v>20</v>
      </c>
      <c r="F23" s="62"/>
      <c r="G23" s="62"/>
      <c r="H23" s="62"/>
      <c r="I23" s="62"/>
      <c r="J23" s="62"/>
      <c r="K23" s="62"/>
      <c r="L23" s="62"/>
      <c r="M23" s="62"/>
      <c r="N23" s="63"/>
    </row>
    <row r="24" spans="1:14" ht="15.75" customHeight="1">
      <c r="A24" s="40"/>
      <c r="B24" s="41"/>
      <c r="C24" s="42"/>
      <c r="D24" s="39"/>
      <c r="E24" s="19"/>
      <c r="F24" s="5"/>
      <c r="G24" s="4"/>
      <c r="H24" s="56"/>
      <c r="I24" s="5"/>
      <c r="J24" s="20"/>
      <c r="K24" s="24">
        <v>800</v>
      </c>
      <c r="L24" s="28"/>
      <c r="M24" s="28"/>
      <c r="N24" s="18" t="s">
        <v>9</v>
      </c>
    </row>
    <row r="25" spans="1:14" ht="15.75" customHeight="1" thickBot="1">
      <c r="A25" s="94" t="s">
        <v>4</v>
      </c>
      <c r="B25" s="95"/>
      <c r="C25" s="43"/>
      <c r="D25" s="44">
        <f>SUM(D7:D24)</f>
        <v>410</v>
      </c>
      <c r="E25" s="16" t="s">
        <v>21</v>
      </c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5.75" customHeight="1">
      <c r="A26" s="40"/>
      <c r="B26" s="37" t="s">
        <v>47</v>
      </c>
      <c r="C26" s="38" t="s">
        <v>55</v>
      </c>
      <c r="D26" s="39">
        <v>50</v>
      </c>
      <c r="E26" s="19"/>
      <c r="F26" s="5"/>
      <c r="G26" s="4"/>
      <c r="H26" s="56"/>
      <c r="I26" s="5"/>
      <c r="J26" s="20"/>
      <c r="K26" s="24"/>
      <c r="L26" s="28"/>
      <c r="M26" s="28"/>
      <c r="N26" s="18" t="s">
        <v>9</v>
      </c>
    </row>
    <row r="27" spans="1:14" ht="15.75" customHeight="1">
      <c r="A27" s="40"/>
      <c r="B27" s="41" t="s">
        <v>48</v>
      </c>
      <c r="C27" s="42" t="s">
        <v>55</v>
      </c>
      <c r="D27" s="45">
        <v>50</v>
      </c>
      <c r="E27" s="16" t="s">
        <v>24</v>
      </c>
      <c r="F27" s="17"/>
      <c r="G27" s="17"/>
      <c r="H27" s="17"/>
      <c r="I27" s="17"/>
      <c r="J27" s="17"/>
      <c r="K27" s="17"/>
      <c r="L27" s="17"/>
      <c r="M27" s="17"/>
      <c r="N27" s="26"/>
    </row>
    <row r="28" spans="1:14" ht="15.75" customHeight="1">
      <c r="A28" s="40"/>
      <c r="B28" s="41" t="s">
        <v>49</v>
      </c>
      <c r="C28" s="42" t="s">
        <v>55</v>
      </c>
      <c r="D28" s="45">
        <v>50</v>
      </c>
      <c r="E28" s="23"/>
      <c r="F28" s="5"/>
      <c r="G28" s="4"/>
      <c r="H28" s="28"/>
      <c r="I28" s="5"/>
      <c r="J28" s="4"/>
      <c r="K28" s="24">
        <f>IF(K24+K26=0," ",K24+K26)</f>
        <v>800</v>
      </c>
      <c r="L28" s="28"/>
      <c r="M28" s="28"/>
      <c r="N28" s="18" t="s">
        <v>9</v>
      </c>
    </row>
    <row r="29" spans="1:14" ht="15.75" customHeight="1">
      <c r="A29" s="40"/>
      <c r="B29" s="37" t="s">
        <v>50</v>
      </c>
      <c r="C29" s="38" t="s">
        <v>55</v>
      </c>
      <c r="D29" s="39">
        <v>150</v>
      </c>
      <c r="E29" s="96" t="s">
        <v>22</v>
      </c>
      <c r="F29" s="97"/>
      <c r="G29" s="97"/>
      <c r="H29" s="97"/>
      <c r="I29" s="97"/>
      <c r="J29" s="97"/>
      <c r="K29" s="97"/>
      <c r="L29" s="97"/>
      <c r="M29" s="97"/>
      <c r="N29" s="98"/>
    </row>
    <row r="30" spans="1:14" ht="15.75" customHeight="1">
      <c r="A30" s="40"/>
      <c r="B30" s="41" t="s">
        <v>51</v>
      </c>
      <c r="C30" s="42" t="s">
        <v>56</v>
      </c>
      <c r="D30" s="39">
        <v>35</v>
      </c>
      <c r="E30" s="96"/>
      <c r="F30" s="97"/>
      <c r="G30" s="97"/>
      <c r="H30" s="97"/>
      <c r="I30" s="97"/>
      <c r="J30" s="97"/>
      <c r="K30" s="97"/>
      <c r="L30" s="97"/>
      <c r="M30" s="97"/>
      <c r="N30" s="98"/>
    </row>
    <row r="31" spans="1:14" ht="15.75" customHeight="1">
      <c r="A31" s="40"/>
      <c r="B31" s="41" t="s">
        <v>40</v>
      </c>
      <c r="C31" s="42"/>
      <c r="D31" s="39">
        <v>5</v>
      </c>
      <c r="E31" s="57"/>
      <c r="F31" s="58"/>
      <c r="G31" s="20"/>
      <c r="H31" s="65"/>
      <c r="I31" s="65"/>
      <c r="J31" s="65"/>
      <c r="K31" s="65"/>
      <c r="L31" s="64"/>
      <c r="M31" s="64"/>
      <c r="N31" s="27" t="s">
        <v>23</v>
      </c>
    </row>
    <row r="32" spans="1:14" ht="15.75" customHeight="1">
      <c r="A32" s="40"/>
      <c r="B32" s="41" t="s">
        <v>41</v>
      </c>
      <c r="C32" s="42"/>
      <c r="D32" s="45">
        <v>15</v>
      </c>
      <c r="E32" s="57"/>
      <c r="F32" s="58"/>
      <c r="G32" s="20"/>
      <c r="H32" s="64"/>
      <c r="I32" s="64"/>
      <c r="J32" s="64"/>
      <c r="K32" s="64"/>
      <c r="L32" s="64"/>
      <c r="M32" s="64"/>
      <c r="N32" s="27"/>
    </row>
    <row r="33" spans="1:14" ht="15.75" customHeight="1">
      <c r="A33" s="40"/>
      <c r="B33" s="41" t="s">
        <v>46</v>
      </c>
      <c r="C33" s="42"/>
      <c r="D33" s="45">
        <v>3</v>
      </c>
      <c r="E33" s="91" t="s">
        <v>25</v>
      </c>
      <c r="F33" s="92"/>
      <c r="G33" s="92"/>
      <c r="H33" s="92"/>
      <c r="I33" s="92"/>
      <c r="J33" s="92"/>
      <c r="K33" s="92"/>
      <c r="L33" s="92"/>
      <c r="M33" s="92"/>
      <c r="N33" s="93"/>
    </row>
    <row r="34" spans="1:14" ht="15.75" customHeight="1">
      <c r="A34" s="40"/>
      <c r="B34" s="41"/>
      <c r="C34" s="42"/>
      <c r="D34" s="45"/>
      <c r="E34" s="59"/>
      <c r="F34" s="60"/>
      <c r="G34" s="60"/>
      <c r="H34" s="58"/>
      <c r="I34" s="58"/>
      <c r="J34" s="20"/>
      <c r="K34" s="58"/>
      <c r="L34" s="58"/>
      <c r="M34" s="58"/>
      <c r="N34" s="27"/>
    </row>
    <row r="35" spans="1:14" ht="15.75" customHeight="1">
      <c r="A35" s="40"/>
      <c r="B35" s="41"/>
      <c r="C35" s="42"/>
      <c r="D35" s="45"/>
      <c r="E35" s="57"/>
      <c r="F35" s="58"/>
      <c r="G35" s="20"/>
      <c r="H35" s="20"/>
      <c r="I35" s="20"/>
      <c r="J35" s="20"/>
      <c r="K35" s="24">
        <v>2000</v>
      </c>
      <c r="L35" s="28"/>
      <c r="M35" s="28"/>
      <c r="N35" s="18" t="s">
        <v>9</v>
      </c>
    </row>
    <row r="36" spans="1:14" ht="15.75" customHeight="1">
      <c r="A36" s="40"/>
      <c r="B36" s="41"/>
      <c r="C36" s="42"/>
      <c r="D36" s="45"/>
      <c r="E36" s="99" t="s">
        <v>26</v>
      </c>
      <c r="F36" s="100"/>
      <c r="G36" s="100"/>
      <c r="H36" s="100"/>
      <c r="I36" s="100"/>
      <c r="J36" s="100"/>
      <c r="K36" s="100"/>
      <c r="L36" s="100"/>
      <c r="M36" s="100"/>
      <c r="N36" s="101"/>
    </row>
    <row r="37" spans="1:14" ht="15.75" customHeight="1" thickBot="1">
      <c r="A37" s="94" t="s">
        <v>5</v>
      </c>
      <c r="B37" s="95"/>
      <c r="C37" s="43"/>
      <c r="D37" s="44">
        <f>SUM(D26:D36)</f>
        <v>358</v>
      </c>
      <c r="E37" s="99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4" ht="15.75" customHeight="1">
      <c r="A38" s="36"/>
      <c r="B38" s="49"/>
      <c r="C38" s="50"/>
      <c r="D38" s="51"/>
      <c r="E38" s="84"/>
      <c r="F38" s="85"/>
      <c r="G38" s="85"/>
      <c r="H38" s="85"/>
      <c r="I38" s="85"/>
      <c r="J38" s="85"/>
      <c r="K38" s="85"/>
      <c r="L38" s="85"/>
      <c r="M38" s="85"/>
      <c r="N38" s="86"/>
    </row>
    <row r="39" spans="1:14" ht="15.75" customHeight="1">
      <c r="A39" s="40"/>
      <c r="B39" s="41"/>
      <c r="C39" s="42"/>
      <c r="D39" s="52"/>
      <c r="E39" s="61"/>
      <c r="F39" s="5"/>
      <c r="G39" s="4"/>
      <c r="H39" s="5"/>
      <c r="I39" s="5"/>
      <c r="J39" s="20"/>
      <c r="K39" s="25"/>
      <c r="L39" s="25"/>
      <c r="M39" s="25"/>
      <c r="N39" s="18"/>
    </row>
    <row r="40" spans="1:14" ht="15.75" customHeight="1">
      <c r="A40" s="40"/>
      <c r="B40" s="41"/>
      <c r="C40" s="42"/>
      <c r="D40" s="52"/>
      <c r="E40" s="21"/>
      <c r="F40" s="22"/>
      <c r="G40" s="22"/>
      <c r="H40" s="22"/>
      <c r="I40" s="22"/>
      <c r="J40" s="22"/>
      <c r="K40" s="22"/>
      <c r="L40" s="22"/>
      <c r="M40" s="22"/>
      <c r="N40" s="18"/>
    </row>
    <row r="41" spans="1:14" ht="15.75" customHeight="1">
      <c r="A41" s="40"/>
      <c r="B41" s="41"/>
      <c r="C41" s="42"/>
      <c r="D41" s="52"/>
      <c r="E41" s="23"/>
      <c r="F41" s="20"/>
      <c r="G41" s="20"/>
      <c r="H41" s="20"/>
      <c r="I41" s="20"/>
      <c r="J41" s="20"/>
      <c r="K41" s="20"/>
      <c r="L41" s="20"/>
      <c r="M41" s="20"/>
      <c r="N41" s="66"/>
    </row>
    <row r="42" spans="1:14" ht="15.75" customHeight="1" thickBot="1">
      <c r="A42" s="87" t="s">
        <v>6</v>
      </c>
      <c r="B42" s="88"/>
      <c r="C42" s="46"/>
      <c r="D42" s="44">
        <f>SUM(D38:D41)</f>
        <v>0</v>
      </c>
      <c r="E42" s="61"/>
      <c r="F42" s="5"/>
      <c r="G42" s="4"/>
      <c r="H42" s="5"/>
      <c r="I42" s="5"/>
      <c r="J42" s="20"/>
      <c r="K42" s="25"/>
      <c r="L42" s="25"/>
      <c r="M42" s="25"/>
      <c r="N42" s="18"/>
    </row>
    <row r="43" spans="1:14" ht="15.75" customHeight="1" thickTop="1">
      <c r="A43" s="40"/>
      <c r="B43" s="53"/>
      <c r="C43" s="54"/>
      <c r="D43" s="55"/>
      <c r="E43" s="21"/>
      <c r="F43" s="22"/>
      <c r="G43" s="22"/>
      <c r="H43" s="22"/>
      <c r="I43" s="22"/>
      <c r="J43" s="22"/>
      <c r="K43" s="22"/>
      <c r="L43" s="22"/>
      <c r="M43" s="22"/>
      <c r="N43" s="18"/>
    </row>
    <row r="44" spans="1:14" ht="15.75" customHeight="1">
      <c r="A44" s="40"/>
      <c r="B44" s="41"/>
      <c r="C44" s="42"/>
      <c r="D44" s="52"/>
      <c r="E44" s="67"/>
      <c r="F44" s="68"/>
      <c r="G44" s="69"/>
      <c r="H44" s="70"/>
      <c r="I44" s="68"/>
      <c r="J44" s="69"/>
      <c r="K44" s="70"/>
      <c r="L44" s="70"/>
      <c r="M44" s="70"/>
      <c r="N44" s="71"/>
    </row>
    <row r="45" spans="1:14" ht="15.75" customHeight="1" thickBot="1">
      <c r="A45" s="87" t="s">
        <v>10</v>
      </c>
      <c r="B45" s="88"/>
      <c r="C45" s="46"/>
      <c r="D45" s="44">
        <f>SUM(D43:D44)</f>
        <v>0</v>
      </c>
      <c r="E45" s="29"/>
      <c r="F45" s="7"/>
      <c r="G45" s="6"/>
      <c r="H45" s="30"/>
      <c r="I45" s="7"/>
      <c r="J45" s="6"/>
      <c r="K45" s="30"/>
      <c r="L45" s="30"/>
      <c r="M45" s="30"/>
      <c r="N45" s="31"/>
    </row>
    <row r="46" spans="1:14" ht="15.75" customHeight="1" thickBot="1" thickTop="1">
      <c r="A46" s="89" t="s">
        <v>7</v>
      </c>
      <c r="B46" s="90"/>
      <c r="C46" s="47"/>
      <c r="D46" s="48">
        <f>D25+D37+D42+D45</f>
        <v>768</v>
      </c>
      <c r="E46" s="32"/>
      <c r="F46" s="33"/>
      <c r="G46" s="34"/>
      <c r="H46" s="33"/>
      <c r="I46" s="33"/>
      <c r="J46" s="34"/>
      <c r="K46" s="33"/>
      <c r="L46" s="33"/>
      <c r="M46" s="33"/>
      <c r="N46" s="35"/>
    </row>
    <row r="47" ht="7.5" customHeight="1"/>
    <row r="48" spans="1:14" ht="13.5">
      <c r="A48" s="82" t="s">
        <v>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4" ht="13.5">
      <c r="A49" s="82" t="s">
        <v>59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ht="13.5">
      <c r="A50" s="82" t="s">
        <v>60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5" ht="13.5">
      <c r="A51" s="82" t="s">
        <v>69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4" ht="13.5" customHeight="1">
      <c r="A52" s="83" t="s">
        <v>61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3.5">
      <c r="A53" s="83" t="s">
        <v>62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3.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</sheetData>
  <sheetProtection/>
  <mergeCells count="23">
    <mergeCell ref="A50:N50"/>
    <mergeCell ref="A52:N52"/>
    <mergeCell ref="A53:N54"/>
    <mergeCell ref="E38:N38"/>
    <mergeCell ref="A42:B42"/>
    <mergeCell ref="A45:B45"/>
    <mergeCell ref="A46:B46"/>
    <mergeCell ref="A48:N48"/>
    <mergeCell ref="A49:N49"/>
    <mergeCell ref="A51:O51"/>
    <mergeCell ref="E15:N15"/>
    <mergeCell ref="E22:N22"/>
    <mergeCell ref="A25:B25"/>
    <mergeCell ref="E29:N30"/>
    <mergeCell ref="E33:N33"/>
    <mergeCell ref="E36:N37"/>
    <mergeCell ref="A37:B37"/>
    <mergeCell ref="A1:B1"/>
    <mergeCell ref="A2:N2"/>
    <mergeCell ref="E4:F4"/>
    <mergeCell ref="G4:N4"/>
    <mergeCell ref="E6:N6"/>
    <mergeCell ref="E8:N8"/>
  </mergeCells>
  <conditionalFormatting sqref="D25">
    <cfRule type="expression" priority="8" dxfId="16" stopIfTrue="1">
      <formula>$D$25=0</formula>
    </cfRule>
  </conditionalFormatting>
  <conditionalFormatting sqref="D37">
    <cfRule type="expression" priority="4" dxfId="16" stopIfTrue="1">
      <formula>$D$37=0</formula>
    </cfRule>
    <cfRule type="expression" priority="7" dxfId="16" stopIfTrue="1">
      <formula>$D$25=0</formula>
    </cfRule>
  </conditionalFormatting>
  <conditionalFormatting sqref="D42">
    <cfRule type="expression" priority="3" dxfId="16" stopIfTrue="1">
      <formula>$D$42=0</formula>
    </cfRule>
    <cfRule type="expression" priority="6" dxfId="16" stopIfTrue="1">
      <formula>$D$25=0</formula>
    </cfRule>
  </conditionalFormatting>
  <conditionalFormatting sqref="D45">
    <cfRule type="expression" priority="2" dxfId="16" stopIfTrue="1">
      <formula>$D$45=0</formula>
    </cfRule>
    <cfRule type="expression" priority="5" dxfId="16" stopIfTrue="1">
      <formula>$D$25=0</formula>
    </cfRule>
  </conditionalFormatting>
  <conditionalFormatting sqref="D46">
    <cfRule type="expression" priority="1" dxfId="16" stopIfTrue="1">
      <formula>$D$46=0</formula>
    </cfRule>
  </conditionalFormatting>
  <printOptions/>
  <pageMargins left="0.67" right="0.2" top="0.42" bottom="0.984251968503937" header="0.29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hoiku-sys109</cp:lastModifiedBy>
  <cp:lastPrinted>2015-11-05T10:22:52Z</cp:lastPrinted>
  <dcterms:created xsi:type="dcterms:W3CDTF">2002-05-22T10:00:50Z</dcterms:created>
  <dcterms:modified xsi:type="dcterms:W3CDTF">2015-11-05T10:23:47Z</dcterms:modified>
  <cp:category/>
  <cp:version/>
  <cp:contentType/>
  <cp:contentStatus/>
</cp:coreProperties>
</file>